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okumentumok\Mintatantervek\Mintatantervek_2024_2025\HONLAPRA_2024_25\"/>
    </mc:Choice>
  </mc:AlternateContent>
  <xr:revisionPtr revIDLastSave="0" documentId="13_ncr:1_{FAE2D1E0-1DFA-4CAE-90E4-9DB9224A0B4F}" xr6:coauthVersionLast="47" xr6:coauthVersionMax="47" xr10:uidLastSave="{00000000-0000-0000-0000-000000000000}"/>
  <bookViews>
    <workbookView xWindow="28680" yWindow="-120" windowWidth="29040" windowHeight="15720" activeTab="1" xr2:uid="{92CEDAFF-9424-41E0-A4F6-CBBCD9ADA019}"/>
  </bookViews>
  <sheets>
    <sheet name="Ápolás_nappali_2024-2025" sheetId="1" r:id="rId1"/>
    <sheet name="Ápolás_levelező_2024-2025" sheetId="2" r:id="rId2"/>
  </sheets>
  <definedNames>
    <definedName name="_xlnm._FilterDatabase" localSheetId="1" hidden="1">'Ápolás_levelező_2024-2025'!$A$8:$AA$93</definedName>
    <definedName name="_xlnm._FilterDatabase" localSheetId="0" hidden="1">'Ápolás_nappali_2024-2025'!$A$8:$AA$93</definedName>
    <definedName name="_xlnm.Print_Titles" localSheetId="1">'Ápolás_levelező_2024-2025'!$1:$10</definedName>
    <definedName name="_xlnm.Print_Titles" localSheetId="0">'Ápolás_nappali_2024-2025'!$1:$10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2" i="2" l="1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G93" i="2" l="1"/>
  <c r="AA92" i="2"/>
  <c r="AA92" i="1" l="1"/>
  <c r="Z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G92" i="1"/>
  <c r="G93" i="1" l="1"/>
</calcChain>
</file>

<file path=xl/sharedStrings.xml><?xml version="1.0" encoding="utf-8"?>
<sst xmlns="http://schemas.openxmlformats.org/spreadsheetml/2006/main" count="1434" uniqueCount="350">
  <si>
    <t>Felelős Kar megnevezése</t>
  </si>
  <si>
    <t>KRE-GESZK</t>
  </si>
  <si>
    <t>Szak megnevezése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</si>
  <si>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</si>
  <si>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</si>
  <si>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</si>
  <si>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</si>
  <si>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</si>
  <si>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</si>
  <si>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</si>
  <si>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</si>
  <si>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Össz</t>
  </si>
  <si>
    <t>Munkarend</t>
  </si>
  <si>
    <t>Nappali</t>
  </si>
  <si>
    <t>Elmélet</t>
  </si>
  <si>
    <t>Képzési hely</t>
  </si>
  <si>
    <t>Budapest</t>
  </si>
  <si>
    <t>Gyakorlat</t>
  </si>
  <si>
    <t>Hatályos</t>
  </si>
  <si>
    <t>2024/2025. tanévtől</t>
  </si>
  <si>
    <t>Területi gyakorlat</t>
  </si>
  <si>
    <t>Szakfelelős</t>
  </si>
  <si>
    <t>Dr. Stubnya Gusztáv Róbert egyetemi docens</t>
  </si>
  <si>
    <t>összesen</t>
  </si>
  <si>
    <t>Ismeretkör</t>
  </si>
  <si>
    <t>elvárt kredit</t>
  </si>
  <si>
    <t>Mintatantervi kredit</t>
  </si>
  <si>
    <t>alapozó egészségtudományok</t>
  </si>
  <si>
    <t>15-20</t>
  </si>
  <si>
    <t>alkalmazott egészségtudományok 5-10</t>
  </si>
  <si>
    <t>5-10</t>
  </si>
  <si>
    <t>alkalmazott egészségtudományok</t>
  </si>
  <si>
    <t>30-35</t>
  </si>
  <si>
    <t>ápolástudományok 4-6</t>
  </si>
  <si>
    <t>4-6</t>
  </si>
  <si>
    <t>ápolástudományok</t>
  </si>
  <si>
    <t>75-85</t>
  </si>
  <si>
    <t>bölcsészettudományok</t>
  </si>
  <si>
    <t>6-8</t>
  </si>
  <si>
    <t>elméleti és klinikai orvostudományok</t>
  </si>
  <si>
    <t>gyógyszertudományok</t>
  </si>
  <si>
    <t>2-4</t>
  </si>
  <si>
    <t>mentéstudományok</t>
  </si>
  <si>
    <t>speciális intézményi ismeretkör</t>
  </si>
  <si>
    <t>--</t>
  </si>
  <si>
    <t>táplálkozástudományok</t>
  </si>
  <si>
    <t>2-5</t>
  </si>
  <si>
    <t>társadalomtudományok</t>
  </si>
  <si>
    <t>8-12</t>
  </si>
  <si>
    <t>természettudományok</t>
  </si>
  <si>
    <t>Szabadon választható</t>
  </si>
  <si>
    <t>min. 12</t>
  </si>
  <si>
    <t>Szakdolgozat</t>
  </si>
  <si>
    <t>20</t>
  </si>
  <si>
    <t>ÖSSZESEN</t>
  </si>
  <si>
    <t>Félév</t>
  </si>
  <si>
    <t>Kredit</t>
  </si>
  <si>
    <t>Féléves óraszám</t>
  </si>
  <si>
    <t>Tantárgy kódja</t>
  </si>
  <si>
    <t>Tantárgy neve</t>
  </si>
  <si>
    <t>Tárgyfelvétel típusa</t>
  </si>
  <si>
    <t>Típus</t>
  </si>
  <si>
    <t>Számonkérés</t>
  </si>
  <si>
    <t>Tantárgyfelelős</t>
  </si>
  <si>
    <t>Heti óraszám</t>
  </si>
  <si>
    <t>Anatómia I.</t>
  </si>
  <si>
    <t>Kötelező</t>
  </si>
  <si>
    <t>kollokvium</t>
  </si>
  <si>
    <t>Dr. Jakubovits Edit</t>
  </si>
  <si>
    <t>Ápolásan I.</t>
  </si>
  <si>
    <t>Nyergesné Závodi Edit</t>
  </si>
  <si>
    <t>Krimmer-Schoblocher Tünde</t>
  </si>
  <si>
    <t>Biofizika és diagnosztikai képalkotó eljárások</t>
  </si>
  <si>
    <t>Dr. Hantos Mónika Beatrix</t>
  </si>
  <si>
    <t>Egyházismeret</t>
  </si>
  <si>
    <t>Dr. Csűrös András Jakab</t>
  </si>
  <si>
    <t>Élettan I.</t>
  </si>
  <si>
    <t>Dr. Mikos Borbála</t>
  </si>
  <si>
    <t>Elsősegélynyújtás</t>
  </si>
  <si>
    <t>gyakorlati jegy</t>
  </si>
  <si>
    <t>Etika I.</t>
  </si>
  <si>
    <t>Dr. Szontagh Pál Iván</t>
  </si>
  <si>
    <t>Informatika</t>
  </si>
  <si>
    <t>Dr. Vig Zoltán</t>
  </si>
  <si>
    <t>Jogi ismeretek</t>
  </si>
  <si>
    <t>Dr. Lugosi József</t>
  </si>
  <si>
    <t>Orvosi latin</t>
  </si>
  <si>
    <t>Bányai Tibor</t>
  </si>
  <si>
    <t>Pszichológia</t>
  </si>
  <si>
    <t>Dr. Ipolyi Dóra</t>
  </si>
  <si>
    <t>Testnevelés</t>
  </si>
  <si>
    <t>Kritérium tantárgy</t>
  </si>
  <si>
    <t>aláírás</t>
  </si>
  <si>
    <t>Dr. Kőnig-Görögh Dóra</t>
  </si>
  <si>
    <t>Anatómia II.</t>
  </si>
  <si>
    <t>Ápolástan II.</t>
  </si>
  <si>
    <t>Ápolástan területi gyakorlata</t>
  </si>
  <si>
    <t>Biokémia</t>
  </si>
  <si>
    <t>Egészségügyi informatika</t>
  </si>
  <si>
    <t>Egészségügyi jogi ismeretek</t>
  </si>
  <si>
    <t>Dr. Homicsko Árpád Olivér</t>
  </si>
  <si>
    <t>Egészségügyi kommunikáció</t>
  </si>
  <si>
    <t>Élettan II.</t>
  </si>
  <si>
    <t>Bioetika</t>
  </si>
  <si>
    <t>Klinikai és egészségpszichológia</t>
  </si>
  <si>
    <t>Betegjogok</t>
  </si>
  <si>
    <t>Kollokvium</t>
  </si>
  <si>
    <t>Patológia</t>
  </si>
  <si>
    <t>Népegészségügy és menedzsment I.</t>
  </si>
  <si>
    <t>Dr. Stubnya Gusztáv Róbert</t>
  </si>
  <si>
    <t>Gyógyszertan</t>
  </si>
  <si>
    <t>Belgyógyászat I.</t>
  </si>
  <si>
    <t>Belgyógyászat szakápolástana I.</t>
  </si>
  <si>
    <t>Dihelné Tóth Anikó</t>
  </si>
  <si>
    <t>Belgyógyászat szakápolástana területi gyakorlat I.</t>
  </si>
  <si>
    <t>Sebészet I.</t>
  </si>
  <si>
    <t>Sebészet szakápolástana I.</t>
  </si>
  <si>
    <t>Sebészet szakápolástana területi gyakorlat I.</t>
  </si>
  <si>
    <t>Dietetika</t>
  </si>
  <si>
    <t>Dr. Fritz Péter</t>
  </si>
  <si>
    <t>Idegen nyelv I.</t>
  </si>
  <si>
    <t>Dr. Dancsi Katalin Margit</t>
  </si>
  <si>
    <t>Népegészségügy és menedzsment II.</t>
  </si>
  <si>
    <t>Társadalom- és szociálpolitika</t>
  </si>
  <si>
    <t>Dr. Vajda Norbert</t>
  </si>
  <si>
    <t>Belgyógyászat II.</t>
  </si>
  <si>
    <t>Belgyógyászat szakápolástana II.</t>
  </si>
  <si>
    <t>Belgyógyászat szakápolástana területi gyakorlat II.</t>
  </si>
  <si>
    <t>Sebészet II.</t>
  </si>
  <si>
    <t>Sebészet szakápolástana II.</t>
  </si>
  <si>
    <t>Sebészet szakápolástana területi gyakorlat II.</t>
  </si>
  <si>
    <t>Idegen nyelv II.</t>
  </si>
  <si>
    <t xml:space="preserve">Szabadon választható </t>
  </si>
  <si>
    <t>Bevezetés a lelkigondozásba</t>
  </si>
  <si>
    <t>Czibere Károly</t>
  </si>
  <si>
    <t>Társadalomkutatás módszerei I.</t>
  </si>
  <si>
    <t>beszámoló</t>
  </si>
  <si>
    <t>Dr. Pálmai Judit</t>
  </si>
  <si>
    <t>Angol egészségügyi szaknyelv</t>
  </si>
  <si>
    <t>Népegészségügy és menedzsment III.</t>
  </si>
  <si>
    <t>Gyermekgyógyászat I.</t>
  </si>
  <si>
    <t>Gyermekgyógyászat szakápolástana I.</t>
  </si>
  <si>
    <t>Gyermekgyógyászat szakápolástana területi gyakorlat I.</t>
  </si>
  <si>
    <t>Sebészet III. (Intenzív terápia)</t>
  </si>
  <si>
    <t>Sebészet szakápolástana III. (Intenzív terápia)</t>
  </si>
  <si>
    <t>Sebészet szakápolástana területi gyakorlat III. (Intenzív terápia)</t>
  </si>
  <si>
    <t>Önkéntes munka egészségügyi/szociális ellátó intézményben</t>
  </si>
  <si>
    <t>Speciális élethelyzetek lelkigondozói megközelítése I. (betegség, halálra készülés, gyász, függőség, öngyilkossági válság, társas konfliktus)</t>
  </si>
  <si>
    <t>Gyermekgyógyászat II.</t>
  </si>
  <si>
    <t>Gyermekgyógyászat szakápolástana II.</t>
  </si>
  <si>
    <t>Gyermekgyógyászat szakápolástana területi gyakorlat II.</t>
  </si>
  <si>
    <t>Neurológia</t>
  </si>
  <si>
    <t>Neurológia szakápolástana</t>
  </si>
  <si>
    <t>Neurológia szakápolástana területi gyakorlat</t>
  </si>
  <si>
    <t>Oxyológia</t>
  </si>
  <si>
    <t>Ápolástörténet</t>
  </si>
  <si>
    <t>Kisklinikum</t>
  </si>
  <si>
    <t>Pszichiátria szakápolástana területi gyakorlat</t>
  </si>
  <si>
    <t>Bőrgyógyászat szakápolástana területi gyakorlat</t>
  </si>
  <si>
    <t>Fül-orr-gégészet szakápolástana területi gyakorlat</t>
  </si>
  <si>
    <t>Szemészet szakápolástana területi gyakorlat</t>
  </si>
  <si>
    <t>Onkológia szakápolástana területi gyakorlat</t>
  </si>
  <si>
    <t>Szülészet-nőgyógyászat szakápolástana területi gyakorlat</t>
  </si>
  <si>
    <t>min. 170 kredit teljesítése a képzésen</t>
  </si>
  <si>
    <t>Szakdolgozat konzultáció I.</t>
  </si>
  <si>
    <t>Szakdolgozati felkészítő</t>
  </si>
  <si>
    <t>Idősek gondozása, geriátria és szakápolástana</t>
  </si>
  <si>
    <t>Idősek gondozása, geriátria és szakápolástana területi gyakorlat</t>
  </si>
  <si>
    <t>Közösségi ápolás (alapellátás és otthonápolás) és szakápolástana</t>
  </si>
  <si>
    <t>Közösségi ápolás (alapellátás, otthonápolás) szakápolástana területi gyakorlat</t>
  </si>
  <si>
    <t>Szakdolgozat konzultáció II.</t>
  </si>
  <si>
    <t>Az ápolás és betegellátás (ápoló) alapképzésen teljesítendő összkredit:</t>
  </si>
  <si>
    <t>Megjegyzés:</t>
  </si>
  <si>
    <t>Szabadon választható tantárgy*</t>
  </si>
  <si>
    <t>A képzés során a hallgatónak a szabadon választható tantárgykeret terhére egy tantárgyat az Egyetem másik Karának szabadon választható tantárgyi kínálatából kell teljesíteni.</t>
  </si>
  <si>
    <t>Ápolás és betegellátás (ápoló) alapképzési szak</t>
  </si>
  <si>
    <t>gyak % (elvárt: 40-60)(elmélet/gyakorlat)</t>
  </si>
  <si>
    <t>37,55% / 62,44%</t>
  </si>
  <si>
    <t>Előfeltétel tantárgy kódja</t>
  </si>
  <si>
    <t>SZAP22ANBP0101</t>
  </si>
  <si>
    <t>SZAP22ANBP0102</t>
  </si>
  <si>
    <t>SZAP22ANBP0103</t>
  </si>
  <si>
    <t>SZAP22ANBP0104</t>
  </si>
  <si>
    <t>SZAP22ANBP0105</t>
  </si>
  <si>
    <t>SZAP22ANBP0106</t>
  </si>
  <si>
    <t>SZAP22ANBP0107</t>
  </si>
  <si>
    <t>SZAP22ANBP0108</t>
  </si>
  <si>
    <t>SZAP22ANBP0109</t>
  </si>
  <si>
    <t>SZAP22ANBP0110</t>
  </si>
  <si>
    <t>SZAP22ANBP0111</t>
  </si>
  <si>
    <t>SZAP22ANBP0112</t>
  </si>
  <si>
    <t>SZAP22ANBP0201</t>
  </si>
  <si>
    <t>SZAP22ANBP0202</t>
  </si>
  <si>
    <t>SZAP22ANBP0203</t>
  </si>
  <si>
    <t>SZAP22ANBP0204</t>
  </si>
  <si>
    <t>SZAP22ANBP0205</t>
  </si>
  <si>
    <t>SZAP22ANBP0206</t>
  </si>
  <si>
    <t>SZAP22ANBP0207</t>
  </si>
  <si>
    <t>SZAP22ANBP0208</t>
  </si>
  <si>
    <t>SZAP22ANBP0209</t>
  </si>
  <si>
    <t>SZAP22ANBP0301</t>
  </si>
  <si>
    <t>SZAP22ANBP0303</t>
  </si>
  <si>
    <t>SZAP22ANBP0304</t>
  </si>
  <si>
    <t>SZAP22ANBP0305</t>
  </si>
  <si>
    <t>SZAP22ANBP0307</t>
  </si>
  <si>
    <t>SZAP22ANBP0308</t>
  </si>
  <si>
    <t>SZAP22ANBP0310</t>
  </si>
  <si>
    <t>SZAP22ANBP0306</t>
  </si>
  <si>
    <t>SZAP22ANBP0210</t>
  </si>
  <si>
    <t>SZAP22ANBP0402</t>
  </si>
  <si>
    <t>SZAP22ANBP0403</t>
  </si>
  <si>
    <t>SZAP22ANBP0404</t>
  </si>
  <si>
    <t>SZAP22ANBP0405</t>
  </si>
  <si>
    <t>SZAP22ANBP0406</t>
  </si>
  <si>
    <t>SZAP22ANBP0407</t>
  </si>
  <si>
    <t>SZAP22ANBP0408</t>
  </si>
  <si>
    <t>SZAP22ANBP0501</t>
  </si>
  <si>
    <t>SZAP22ANBP0502</t>
  </si>
  <si>
    <t>SZAP22ANBP0503</t>
  </si>
  <si>
    <t>SZAP22ANBP0505</t>
  </si>
  <si>
    <t>SZAP22ANBP0506</t>
  </si>
  <si>
    <t>SZAP22ANBP0507</t>
  </si>
  <si>
    <t>SZAP22ANBP0508</t>
  </si>
  <si>
    <t>SZAP22ANBP0509</t>
  </si>
  <si>
    <t>SZAP22ANBP0510</t>
  </si>
  <si>
    <t>SZAP22ANBP0511</t>
  </si>
  <si>
    <t>SZAP22ANBP0601</t>
  </si>
  <si>
    <t>SZAP22ANBP0603</t>
  </si>
  <si>
    <t>SZAP22ANBP0604</t>
  </si>
  <si>
    <t>SZAP22ANBP0605</t>
  </si>
  <si>
    <t>SZAP22ANBP0606</t>
  </si>
  <si>
    <t>SZAP22ANBP0607</t>
  </si>
  <si>
    <t>SZAP22ANBP0608</t>
  </si>
  <si>
    <t>SZAP22ANBP0609</t>
  </si>
  <si>
    <t>SZAP22ANBP0702</t>
  </si>
  <si>
    <t>SZAP22ANBP0703</t>
  </si>
  <si>
    <t>SZAP22ANBP0704</t>
  </si>
  <si>
    <t>SZAP22ANBP0705</t>
  </si>
  <si>
    <t>SZAP22ANBP0706</t>
  </si>
  <si>
    <t>SZAP22ANBP0707</t>
  </si>
  <si>
    <t>SZAP22ANBP0709</t>
  </si>
  <si>
    <t>SZAP22ANBP0801</t>
  </si>
  <si>
    <t>SZAP22ANBP0802</t>
  </si>
  <si>
    <t>SZAP22ANBP0803</t>
  </si>
  <si>
    <t>SZAP22ANBP0804</t>
  </si>
  <si>
    <t>SZAP22ANBP0805</t>
  </si>
  <si>
    <t>SZAP22ANBP0101, SZAP22ANBP0201</t>
  </si>
  <si>
    <t>SZAP22ANBP0201, SZAP22ANBP0202</t>
  </si>
  <si>
    <t>SZAP22ANBP0309</t>
  </si>
  <si>
    <t>SZAP22ANBP0201,  SZAP22ANBP0202</t>
  </si>
  <si>
    <t>SZAP22ANBP0403, SZAP22ANBP0404, SZAP22ANBP0405</t>
  </si>
  <si>
    <t>SZAP22ALBP0101</t>
  </si>
  <si>
    <t>SZAP22ALBP0102</t>
  </si>
  <si>
    <t>SZAP22ALBP0103</t>
  </si>
  <si>
    <t>SZAP22ALBP0104</t>
  </si>
  <si>
    <t>SZAP22ALBP0105</t>
  </si>
  <si>
    <t>SZAP22ALBP0106</t>
  </si>
  <si>
    <t>SZAP22ALBP0107</t>
  </si>
  <si>
    <t>SZAP22ALBP0108</t>
  </si>
  <si>
    <t>SZAP22ALBP0109</t>
  </si>
  <si>
    <t>SZAP22ALBP0110</t>
  </si>
  <si>
    <t>SZAP22ALBP0111</t>
  </si>
  <si>
    <t>SZAP22ALBP0112</t>
  </si>
  <si>
    <t>SZAP22ALBP0201</t>
  </si>
  <si>
    <t>SZAP22ALBP0202</t>
  </si>
  <si>
    <t>SZAP22ALBP0210</t>
  </si>
  <si>
    <t>SZAP22ALBP0203</t>
  </si>
  <si>
    <t>SZAP22ALBP0204</t>
  </si>
  <si>
    <t>SZAP22ALBP0205</t>
  </si>
  <si>
    <t>SZAP22ALBP0206</t>
  </si>
  <si>
    <t>SZAP22ALBP0207</t>
  </si>
  <si>
    <t>SZAP22ALBP0208</t>
  </si>
  <si>
    <t>SZAP22ALBP0209</t>
  </si>
  <si>
    <t>SZAP22ALBP0101, SZAP22ALBP0201</t>
  </si>
  <si>
    <t>SZAP22ALBP0301</t>
  </si>
  <si>
    <t>SZAP22ALBP0303</t>
  </si>
  <si>
    <t>SZAP22ALBP0201, SZAP22ALBP0202</t>
  </si>
  <si>
    <t>SZAP22ALBP0304</t>
  </si>
  <si>
    <t>SZAP22ALBP0305</t>
  </si>
  <si>
    <t>SZAP22ALBP0306</t>
  </si>
  <si>
    <t>SZAP22ALBP0307</t>
  </si>
  <si>
    <t>SZAP22ALBP0308</t>
  </si>
  <si>
    <t>SZAP22ALBP0309</t>
  </si>
  <si>
    <t>SZAP22ALBP0310</t>
  </si>
  <si>
    <t>SZAP22ALBP0402</t>
  </si>
  <si>
    <t>SZAP22ALBP0403</t>
  </si>
  <si>
    <t>SZAP22ALBP0404</t>
  </si>
  <si>
    <t>SZAP22ALBP0405</t>
  </si>
  <si>
    <t>SZAP22ALBP0406</t>
  </si>
  <si>
    <t>SZAP22ALBP0407</t>
  </si>
  <si>
    <t>SZAP22ALBP0408</t>
  </si>
  <si>
    <t>SZAP22ALBP0501</t>
  </si>
  <si>
    <t>SZAP22ALBP0502</t>
  </si>
  <si>
    <t>SZAP22ALBP0503</t>
  </si>
  <si>
    <t>SZAP22ALBP0201,  SZAP22ALBP0202</t>
  </si>
  <si>
    <t>SZAP22ALBP0505</t>
  </si>
  <si>
    <t>SZAP22ALBP0506</t>
  </si>
  <si>
    <t>SZAP22ALBP0507</t>
  </si>
  <si>
    <t>SZAP22ALBP0508</t>
  </si>
  <si>
    <t>SZAP22ALBP0509</t>
  </si>
  <si>
    <t>SZAP22ALBP0510</t>
  </si>
  <si>
    <t>SZAP22ALBP0511</t>
  </si>
  <si>
    <t>SZAP22ALBP0601</t>
  </si>
  <si>
    <t>SZAP22ALBP0603</t>
  </si>
  <si>
    <t>SZAP22ALBP0604</t>
  </si>
  <si>
    <t>SZAP22ALBP0605</t>
  </si>
  <si>
    <t>SZAP22ALBP0606</t>
  </si>
  <si>
    <t>SZAP22ALBP0607</t>
  </si>
  <si>
    <t>SZAP22ALBP0608</t>
  </si>
  <si>
    <t>SZAP22ALBP0609</t>
  </si>
  <si>
    <t>SZAP22ALBP0403, SZAP22ALBP0404, SZAP22ALBP0405</t>
  </si>
  <si>
    <t>SZAP22ALBP0702</t>
  </si>
  <si>
    <t>SZAP22ALBP0703</t>
  </si>
  <si>
    <t>SZAP22ALBP0704</t>
  </si>
  <si>
    <t>SZAP22ALBP0705</t>
  </si>
  <si>
    <t>SZAP22ALBP0706</t>
  </si>
  <si>
    <t>SZAP22ALBP0707</t>
  </si>
  <si>
    <t>SZAP22ALBP0709</t>
  </si>
  <si>
    <t>SZAP22ALBP0801</t>
  </si>
  <si>
    <t>SZAP22ALBP0802</t>
  </si>
  <si>
    <t>SZAP22ALBP0803</t>
  </si>
  <si>
    <t>SZAP22ALBP0804</t>
  </si>
  <si>
    <t>SZAP22ALBP0805</t>
  </si>
  <si>
    <t>minősített aláírás</t>
  </si>
  <si>
    <t>SZAP24ANBP0211</t>
  </si>
  <si>
    <t>SZAP24ANBP0312</t>
  </si>
  <si>
    <t>SZAP24ANBP0410</t>
  </si>
  <si>
    <t>SZAP24ANBP0512</t>
  </si>
  <si>
    <t>SZAP24ANBP0610</t>
  </si>
  <si>
    <t>SZAP24ANBP0311</t>
  </si>
  <si>
    <t>SZAP24ANBP0409</t>
  </si>
  <si>
    <t>SZAP24ANBP0701</t>
  </si>
  <si>
    <t>SZAP24ANBP0710</t>
  </si>
  <si>
    <t>GESZK SZVXXXXX</t>
  </si>
  <si>
    <t>SZAP24ALBP0311</t>
  </si>
  <si>
    <t>SZAP24ALBP0409</t>
  </si>
  <si>
    <t>SZAP24ALBP0312</t>
  </si>
  <si>
    <t>SZAP24ALBP0410</t>
  </si>
  <si>
    <t>SZAP24ALBP0512</t>
  </si>
  <si>
    <t>SZAP24ALBP0610</t>
  </si>
  <si>
    <t>SZAP24ALBP0211</t>
  </si>
  <si>
    <t>SZAP24ALBP0701</t>
  </si>
  <si>
    <t>SZAP24ALBP0710</t>
  </si>
  <si>
    <t>Dr. Lengyel Ingrid Krisztina</t>
  </si>
  <si>
    <t>Dr. Szilágyi Géza</t>
  </si>
  <si>
    <t>Dr. Dede Kristóf</t>
  </si>
  <si>
    <t>Simon Ildikó</t>
  </si>
  <si>
    <t>Dr. Hernádfői Márk</t>
  </si>
  <si>
    <t>Dr. Dominiák Zsolt</t>
  </si>
  <si>
    <t>Levelező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</si>
</sst>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3" borderId="9" xfId="0" applyFont="1" applyFill="1" applyBorder="1" applyAlignment="1">
      <alignment horizontal="left" vertical="center" textRotation="90" wrapText="1"/>
    </xf>
    <xf numFmtId="0" fontId="5" fillId="3" borderId="1" xfId="0" applyFont="1" applyFill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center" textRotation="90" wrapText="1"/>
    </xf>
    <xf numFmtId="0" fontId="5" fillId="0" borderId="10" xfId="0" applyFont="1" applyBorder="1" applyAlignment="1">
      <alignment horizontal="left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A0B3-368D-4E1E-9FC1-3C9634C216F3}">
  <sheetPr>
    <tabColor theme="9" tint="-0.249977111117893"/>
    <pageSetUpPr fitToPage="1"/>
  </sheetPr>
  <dimension ref="A1:AA124"/>
  <sheetViews>
    <sheetView zoomScale="78" zoomScaleNormal="78" workbookViewId="0"/>
  </sheetViews>
  <sheetFormatPr defaultRowHeight="15.75" x14ac:dyDescent="0.25"/>
  <cols>
    <col min="1" max="1" width="21.7109375" style="8" customWidth="1"/>
    <col min="2" max="2" width="18.5703125" style="9" customWidth="1"/>
    <col min="3" max="3" width="41.5703125" style="8" customWidth="1"/>
    <col min="4" max="4" width="20.28515625" style="9" bestFit="1" customWidth="1"/>
    <col min="5" max="5" width="10.7109375" style="8" customWidth="1"/>
    <col min="6" max="6" width="13.7109375" style="72" bestFit="1" customWidth="1"/>
    <col min="7" max="22" width="5.7109375" style="9" customWidth="1"/>
    <col min="23" max="23" width="26.5703125" style="64" bestFit="1" customWidth="1"/>
    <col min="24" max="24" width="35.5703125" style="9" bestFit="1" customWidth="1"/>
    <col min="25" max="25" width="6.140625" style="10" bestFit="1" customWidth="1"/>
    <col min="26" max="26" width="6.28515625" style="10" bestFit="1" customWidth="1"/>
    <col min="27" max="27" width="10.140625" style="10" customWidth="1"/>
    <col min="28" max="16384" width="9.140625" style="9"/>
  </cols>
  <sheetData>
    <row r="1" spans="1:27" s="2" customFormat="1" ht="36" x14ac:dyDescent="0.25">
      <c r="A1" s="1" t="s">
        <v>0</v>
      </c>
      <c r="B1" s="2" t="s">
        <v>1</v>
      </c>
      <c r="C1" s="1"/>
      <c r="E1" s="1"/>
      <c r="F1" s="62"/>
      <c r="W1" s="63"/>
      <c r="Y1" s="39"/>
      <c r="Z1" s="39"/>
      <c r="AA1" s="39"/>
    </row>
    <row r="2" spans="1:27" s="2" customFormat="1" ht="24.95" customHeight="1" x14ac:dyDescent="0.25">
      <c r="A2" s="3" t="s">
        <v>2</v>
      </c>
      <c r="B2" s="4" t="s">
        <v>175</v>
      </c>
      <c r="C2" s="1"/>
      <c r="F2" s="63"/>
      <c r="W2" s="63"/>
      <c r="Y2" s="39"/>
      <c r="Z2" s="39"/>
      <c r="AA2" s="39"/>
    </row>
    <row r="3" spans="1:27" s="2" customFormat="1" ht="24.95" customHeight="1" x14ac:dyDescent="0.25">
      <c r="A3" s="3" t="s">
        <v>12</v>
      </c>
      <c r="B3" s="4" t="s">
        <v>13</v>
      </c>
      <c r="C3" s="1"/>
      <c r="F3" s="63"/>
      <c r="W3" s="63"/>
      <c r="Y3" s="39"/>
      <c r="Z3" s="39"/>
      <c r="AA3" s="39"/>
    </row>
    <row r="4" spans="1:27" s="2" customFormat="1" ht="24.95" customHeight="1" x14ac:dyDescent="0.25">
      <c r="A4" s="3" t="s">
        <v>15</v>
      </c>
      <c r="B4" s="4" t="s">
        <v>16</v>
      </c>
      <c r="C4" s="1"/>
      <c r="F4" s="63"/>
      <c r="W4" s="63"/>
      <c r="Y4" s="39"/>
      <c r="Z4" s="39"/>
      <c r="AA4" s="39"/>
    </row>
    <row r="5" spans="1:27" s="2" customFormat="1" ht="24.95" customHeight="1" x14ac:dyDescent="0.25">
      <c r="A5" s="3" t="s">
        <v>18</v>
      </c>
      <c r="B5" s="4" t="s">
        <v>19</v>
      </c>
      <c r="C5" s="1"/>
      <c r="F5" s="63"/>
      <c r="W5" s="63"/>
      <c r="Y5" s="39"/>
      <c r="Z5" s="39"/>
      <c r="AA5" s="39"/>
    </row>
    <row r="6" spans="1:27" s="2" customFormat="1" ht="24.95" customHeight="1" x14ac:dyDescent="0.25">
      <c r="A6" s="3" t="s">
        <v>21</v>
      </c>
      <c r="B6" s="4" t="s">
        <v>22</v>
      </c>
      <c r="C6" s="1"/>
      <c r="F6" s="63"/>
      <c r="W6" s="63"/>
      <c r="Y6" s="39"/>
      <c r="Z6" s="39"/>
      <c r="AA6" s="39"/>
    </row>
    <row r="7" spans="1:27" ht="30" customHeight="1" thickBot="1" x14ac:dyDescent="0.3">
      <c r="E7" s="9"/>
      <c r="F7" s="64"/>
    </row>
    <row r="8" spans="1:27" ht="30" customHeight="1" x14ac:dyDescent="0.25">
      <c r="A8" s="12" t="s">
        <v>178</v>
      </c>
      <c r="B8" s="13" t="s">
        <v>58</v>
      </c>
      <c r="C8" s="12" t="s">
        <v>59</v>
      </c>
      <c r="D8" s="13" t="s">
        <v>60</v>
      </c>
      <c r="E8" s="12" t="s">
        <v>61</v>
      </c>
      <c r="F8" s="65" t="s">
        <v>62</v>
      </c>
      <c r="G8" s="53" t="s">
        <v>55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73" t="s">
        <v>63</v>
      </c>
      <c r="X8" s="13" t="s">
        <v>24</v>
      </c>
      <c r="Y8" s="7" t="s">
        <v>55</v>
      </c>
      <c r="Z8" s="7" t="s">
        <v>56</v>
      </c>
      <c r="AA8" s="16" t="s">
        <v>57</v>
      </c>
    </row>
    <row r="9" spans="1:27" ht="50.1" customHeight="1" x14ac:dyDescent="0.25">
      <c r="A9" s="17"/>
      <c r="B9" s="18"/>
      <c r="C9" s="17"/>
      <c r="D9" s="18"/>
      <c r="E9" s="17"/>
      <c r="F9" s="66"/>
      <c r="G9" s="56">
        <v>1</v>
      </c>
      <c r="H9" s="57"/>
      <c r="I9" s="58">
        <v>2</v>
      </c>
      <c r="J9" s="59"/>
      <c r="K9" s="60">
        <v>3</v>
      </c>
      <c r="L9" s="57"/>
      <c r="M9" s="58">
        <v>4</v>
      </c>
      <c r="N9" s="59"/>
      <c r="O9" s="60">
        <v>5</v>
      </c>
      <c r="P9" s="57"/>
      <c r="Q9" s="58">
        <v>6</v>
      </c>
      <c r="R9" s="59"/>
      <c r="S9" s="60">
        <v>7</v>
      </c>
      <c r="T9" s="57"/>
      <c r="U9" s="58">
        <v>8</v>
      </c>
      <c r="V9" s="61"/>
      <c r="W9" s="74"/>
      <c r="X9" s="18"/>
      <c r="Y9" s="21"/>
      <c r="Z9" s="21"/>
      <c r="AA9" s="21"/>
    </row>
    <row r="10" spans="1:27" ht="50.1" customHeight="1" x14ac:dyDescent="0.25">
      <c r="A10" s="17"/>
      <c r="B10" s="18"/>
      <c r="C10" s="17"/>
      <c r="D10" s="18"/>
      <c r="E10" s="17"/>
      <c r="F10" s="66"/>
      <c r="G10" s="40" t="s">
        <v>64</v>
      </c>
      <c r="H10" s="41" t="s">
        <v>56</v>
      </c>
      <c r="I10" s="42" t="s">
        <v>64</v>
      </c>
      <c r="J10" s="42" t="s">
        <v>56</v>
      </c>
      <c r="K10" s="41" t="s">
        <v>64</v>
      </c>
      <c r="L10" s="41" t="s">
        <v>56</v>
      </c>
      <c r="M10" s="42" t="s">
        <v>64</v>
      </c>
      <c r="N10" s="42" t="s">
        <v>56</v>
      </c>
      <c r="O10" s="41" t="s">
        <v>64</v>
      </c>
      <c r="P10" s="41" t="s">
        <v>56</v>
      </c>
      <c r="Q10" s="42" t="s">
        <v>64</v>
      </c>
      <c r="R10" s="42" t="s">
        <v>56</v>
      </c>
      <c r="S10" s="41" t="s">
        <v>64</v>
      </c>
      <c r="T10" s="41" t="s">
        <v>56</v>
      </c>
      <c r="U10" s="42" t="s">
        <v>64</v>
      </c>
      <c r="V10" s="43" t="s">
        <v>56</v>
      </c>
      <c r="W10" s="74"/>
      <c r="X10" s="18"/>
      <c r="Y10" s="21"/>
      <c r="Z10" s="21"/>
      <c r="AA10" s="21"/>
    </row>
    <row r="11" spans="1:27" ht="50.1" customHeight="1" x14ac:dyDescent="0.25">
      <c r="A11" s="17"/>
      <c r="B11" s="18" t="s">
        <v>179</v>
      </c>
      <c r="C11" s="17" t="s">
        <v>65</v>
      </c>
      <c r="D11" s="18" t="s">
        <v>66</v>
      </c>
      <c r="E11" s="17" t="s">
        <v>14</v>
      </c>
      <c r="F11" s="66" t="s">
        <v>67</v>
      </c>
      <c r="G11" s="22">
        <v>2</v>
      </c>
      <c r="H11" s="23">
        <v>3</v>
      </c>
      <c r="I11" s="21"/>
      <c r="J11" s="21"/>
      <c r="K11" s="23"/>
      <c r="L11" s="23"/>
      <c r="M11" s="21"/>
      <c r="N11" s="21"/>
      <c r="O11" s="23"/>
      <c r="P11" s="23"/>
      <c r="Q11" s="21"/>
      <c r="R11" s="21"/>
      <c r="S11" s="23"/>
      <c r="T11" s="23"/>
      <c r="U11" s="21"/>
      <c r="V11" s="24"/>
      <c r="W11" s="74" t="s">
        <v>68</v>
      </c>
      <c r="X11" s="18" t="s">
        <v>27</v>
      </c>
      <c r="Y11" s="21">
        <v>1</v>
      </c>
      <c r="Z11" s="21">
        <v>3</v>
      </c>
      <c r="AA11" s="21">
        <v>30</v>
      </c>
    </row>
    <row r="12" spans="1:27" ht="50.1" customHeight="1" x14ac:dyDescent="0.25">
      <c r="A12" s="17"/>
      <c r="B12" s="18" t="s">
        <v>180</v>
      </c>
      <c r="C12" s="17" t="s">
        <v>69</v>
      </c>
      <c r="D12" s="18" t="s">
        <v>66</v>
      </c>
      <c r="E12" s="17" t="s">
        <v>14</v>
      </c>
      <c r="F12" s="66" t="s">
        <v>67</v>
      </c>
      <c r="G12" s="22">
        <v>2</v>
      </c>
      <c r="H12" s="23">
        <v>2</v>
      </c>
      <c r="I12" s="21"/>
      <c r="J12" s="21"/>
      <c r="K12" s="23"/>
      <c r="L12" s="23"/>
      <c r="M12" s="21"/>
      <c r="N12" s="21"/>
      <c r="O12" s="23"/>
      <c r="P12" s="23"/>
      <c r="Q12" s="21"/>
      <c r="R12" s="21"/>
      <c r="S12" s="23"/>
      <c r="T12" s="23"/>
      <c r="U12" s="21"/>
      <c r="V12" s="24"/>
      <c r="W12" s="74" t="s">
        <v>70</v>
      </c>
      <c r="X12" s="18" t="s">
        <v>33</v>
      </c>
      <c r="Y12" s="21">
        <v>1</v>
      </c>
      <c r="Z12" s="21">
        <v>2</v>
      </c>
      <c r="AA12" s="21">
        <v>30</v>
      </c>
    </row>
    <row r="13" spans="1:27" ht="50.1" customHeight="1" x14ac:dyDescent="0.25">
      <c r="A13" s="17"/>
      <c r="B13" s="18" t="s">
        <v>181</v>
      </c>
      <c r="C13" s="17" t="s">
        <v>72</v>
      </c>
      <c r="D13" s="18" t="s">
        <v>66</v>
      </c>
      <c r="E13" s="17" t="s">
        <v>14</v>
      </c>
      <c r="F13" s="66" t="s">
        <v>67</v>
      </c>
      <c r="G13" s="22">
        <v>2</v>
      </c>
      <c r="H13" s="23">
        <v>3</v>
      </c>
      <c r="I13" s="21"/>
      <c r="J13" s="21"/>
      <c r="K13" s="23"/>
      <c r="L13" s="23"/>
      <c r="M13" s="21"/>
      <c r="N13" s="21"/>
      <c r="O13" s="23"/>
      <c r="P13" s="23"/>
      <c r="Q13" s="21"/>
      <c r="R13" s="21"/>
      <c r="S13" s="23"/>
      <c r="T13" s="23"/>
      <c r="U13" s="21"/>
      <c r="V13" s="24"/>
      <c r="W13" s="74" t="s">
        <v>73</v>
      </c>
      <c r="X13" s="18" t="s">
        <v>49</v>
      </c>
      <c r="Y13" s="21">
        <v>1</v>
      </c>
      <c r="Z13" s="21">
        <v>3</v>
      </c>
      <c r="AA13" s="21">
        <v>30</v>
      </c>
    </row>
    <row r="14" spans="1:27" ht="50.1" customHeight="1" x14ac:dyDescent="0.25">
      <c r="A14" s="17"/>
      <c r="B14" s="18" t="s">
        <v>182</v>
      </c>
      <c r="C14" s="17" t="s">
        <v>74</v>
      </c>
      <c r="D14" s="18" t="s">
        <v>66</v>
      </c>
      <c r="E14" s="17" t="s">
        <v>14</v>
      </c>
      <c r="F14" s="66" t="s">
        <v>67</v>
      </c>
      <c r="G14" s="22">
        <v>2</v>
      </c>
      <c r="H14" s="23">
        <v>3</v>
      </c>
      <c r="I14" s="21"/>
      <c r="J14" s="21"/>
      <c r="K14" s="23"/>
      <c r="L14" s="23"/>
      <c r="M14" s="21"/>
      <c r="N14" s="21"/>
      <c r="O14" s="23"/>
      <c r="P14" s="23"/>
      <c r="Q14" s="21"/>
      <c r="R14" s="21"/>
      <c r="S14" s="23"/>
      <c r="T14" s="23"/>
      <c r="U14" s="21"/>
      <c r="V14" s="24"/>
      <c r="W14" s="74" t="s">
        <v>75</v>
      </c>
      <c r="X14" s="18" t="s">
        <v>37</v>
      </c>
      <c r="Y14" s="21">
        <v>1</v>
      </c>
      <c r="Z14" s="21">
        <v>2</v>
      </c>
      <c r="AA14" s="21">
        <v>30</v>
      </c>
    </row>
    <row r="15" spans="1:27" ht="50.1" customHeight="1" x14ac:dyDescent="0.25">
      <c r="A15" s="17"/>
      <c r="B15" s="18" t="s">
        <v>183</v>
      </c>
      <c r="C15" s="17" t="s">
        <v>76</v>
      </c>
      <c r="D15" s="18" t="s">
        <v>66</v>
      </c>
      <c r="E15" s="17" t="s">
        <v>14</v>
      </c>
      <c r="F15" s="66" t="s">
        <v>67</v>
      </c>
      <c r="G15" s="22">
        <v>2</v>
      </c>
      <c r="H15" s="23">
        <v>3</v>
      </c>
      <c r="I15" s="21"/>
      <c r="J15" s="21"/>
      <c r="K15" s="23"/>
      <c r="L15" s="23"/>
      <c r="M15" s="21"/>
      <c r="N15" s="21"/>
      <c r="O15" s="23"/>
      <c r="P15" s="23"/>
      <c r="Q15" s="21"/>
      <c r="R15" s="21"/>
      <c r="S15" s="23"/>
      <c r="T15" s="23"/>
      <c r="U15" s="21"/>
      <c r="V15" s="24"/>
      <c r="W15" s="74" t="s">
        <v>77</v>
      </c>
      <c r="X15" s="18" t="s">
        <v>27</v>
      </c>
      <c r="Y15" s="21">
        <v>1</v>
      </c>
      <c r="Z15" s="21">
        <v>3</v>
      </c>
      <c r="AA15" s="21">
        <v>30</v>
      </c>
    </row>
    <row r="16" spans="1:27" ht="50.1" customHeight="1" x14ac:dyDescent="0.25">
      <c r="A16" s="17"/>
      <c r="B16" s="18" t="s">
        <v>184</v>
      </c>
      <c r="C16" s="17" t="s">
        <v>78</v>
      </c>
      <c r="D16" s="18" t="s">
        <v>66</v>
      </c>
      <c r="E16" s="17" t="s">
        <v>17</v>
      </c>
      <c r="F16" s="66" t="s">
        <v>79</v>
      </c>
      <c r="G16" s="22">
        <v>2</v>
      </c>
      <c r="H16" s="23">
        <v>2</v>
      </c>
      <c r="I16" s="21"/>
      <c r="J16" s="21"/>
      <c r="K16" s="23"/>
      <c r="L16" s="23"/>
      <c r="M16" s="21"/>
      <c r="N16" s="21"/>
      <c r="O16" s="23"/>
      <c r="P16" s="23"/>
      <c r="Q16" s="21"/>
      <c r="R16" s="21"/>
      <c r="S16" s="23"/>
      <c r="T16" s="23"/>
      <c r="U16" s="21"/>
      <c r="V16" s="24"/>
      <c r="W16" s="74" t="s">
        <v>77</v>
      </c>
      <c r="X16" s="18" t="s">
        <v>31</v>
      </c>
      <c r="Y16" s="21">
        <v>1</v>
      </c>
      <c r="Z16" s="21">
        <v>2</v>
      </c>
      <c r="AA16" s="21">
        <v>30</v>
      </c>
    </row>
    <row r="17" spans="1:27" ht="50.1" customHeight="1" x14ac:dyDescent="0.25">
      <c r="A17" s="17"/>
      <c r="B17" s="18" t="s">
        <v>185</v>
      </c>
      <c r="C17" s="17" t="s">
        <v>80</v>
      </c>
      <c r="D17" s="18" t="s">
        <v>66</v>
      </c>
      <c r="E17" s="17" t="s">
        <v>14</v>
      </c>
      <c r="F17" s="66" t="s">
        <v>67</v>
      </c>
      <c r="G17" s="22">
        <v>2</v>
      </c>
      <c r="H17" s="23">
        <v>3</v>
      </c>
      <c r="I17" s="21"/>
      <c r="J17" s="21"/>
      <c r="K17" s="23"/>
      <c r="L17" s="23"/>
      <c r="M17" s="21"/>
      <c r="N17" s="21"/>
      <c r="O17" s="23"/>
      <c r="P17" s="23"/>
      <c r="Q17" s="21"/>
      <c r="R17" s="21"/>
      <c r="S17" s="23"/>
      <c r="T17" s="23"/>
      <c r="U17" s="21"/>
      <c r="V17" s="24"/>
      <c r="W17" s="74" t="s">
        <v>81</v>
      </c>
      <c r="X17" s="18" t="s">
        <v>37</v>
      </c>
      <c r="Y17" s="21">
        <v>1</v>
      </c>
      <c r="Z17" s="21">
        <v>3</v>
      </c>
      <c r="AA17" s="21">
        <v>30</v>
      </c>
    </row>
    <row r="18" spans="1:27" ht="50.1" customHeight="1" x14ac:dyDescent="0.25">
      <c r="A18" s="17"/>
      <c r="B18" s="18" t="s">
        <v>186</v>
      </c>
      <c r="C18" s="17" t="s">
        <v>82</v>
      </c>
      <c r="D18" s="18" t="s">
        <v>66</v>
      </c>
      <c r="E18" s="17" t="s">
        <v>17</v>
      </c>
      <c r="F18" s="66" t="s">
        <v>79</v>
      </c>
      <c r="G18" s="22">
        <v>2</v>
      </c>
      <c r="H18" s="23">
        <v>3</v>
      </c>
      <c r="I18" s="21"/>
      <c r="J18" s="21"/>
      <c r="K18" s="23"/>
      <c r="L18" s="23"/>
      <c r="M18" s="21"/>
      <c r="N18" s="21"/>
      <c r="O18" s="23"/>
      <c r="P18" s="23"/>
      <c r="Q18" s="21"/>
      <c r="R18" s="21"/>
      <c r="S18" s="23"/>
      <c r="T18" s="23"/>
      <c r="U18" s="21"/>
      <c r="V18" s="24"/>
      <c r="W18" s="74" t="s">
        <v>83</v>
      </c>
      <c r="X18" s="18" t="s">
        <v>31</v>
      </c>
      <c r="Y18" s="21">
        <v>1</v>
      </c>
      <c r="Z18" s="21">
        <v>3</v>
      </c>
      <c r="AA18" s="21">
        <v>30</v>
      </c>
    </row>
    <row r="19" spans="1:27" ht="50.1" customHeight="1" x14ac:dyDescent="0.25">
      <c r="A19" s="17"/>
      <c r="B19" s="18" t="s">
        <v>187</v>
      </c>
      <c r="C19" s="17" t="s">
        <v>84</v>
      </c>
      <c r="D19" s="18" t="s">
        <v>66</v>
      </c>
      <c r="E19" s="17" t="s">
        <v>14</v>
      </c>
      <c r="F19" s="66" t="s">
        <v>67</v>
      </c>
      <c r="G19" s="22">
        <v>2</v>
      </c>
      <c r="H19" s="23">
        <v>3</v>
      </c>
      <c r="I19" s="21"/>
      <c r="J19" s="21"/>
      <c r="K19" s="23"/>
      <c r="L19" s="23"/>
      <c r="M19" s="21"/>
      <c r="N19" s="21"/>
      <c r="O19" s="23"/>
      <c r="P19" s="23"/>
      <c r="Q19" s="21"/>
      <c r="R19" s="21"/>
      <c r="S19" s="23"/>
      <c r="T19" s="23"/>
      <c r="U19" s="21"/>
      <c r="V19" s="24"/>
      <c r="W19" s="74" t="s">
        <v>85</v>
      </c>
      <c r="X19" s="18" t="s">
        <v>47</v>
      </c>
      <c r="Y19" s="21">
        <v>1</v>
      </c>
      <c r="Z19" s="21">
        <v>3</v>
      </c>
      <c r="AA19" s="21">
        <v>30</v>
      </c>
    </row>
    <row r="20" spans="1:27" ht="50.1" customHeight="1" x14ac:dyDescent="0.25">
      <c r="A20" s="17"/>
      <c r="B20" s="18" t="s">
        <v>188</v>
      </c>
      <c r="C20" s="17" t="s">
        <v>86</v>
      </c>
      <c r="D20" s="18" t="s">
        <v>66</v>
      </c>
      <c r="E20" s="17" t="s">
        <v>17</v>
      </c>
      <c r="F20" s="66" t="s">
        <v>79</v>
      </c>
      <c r="G20" s="22">
        <v>2</v>
      </c>
      <c r="H20" s="23">
        <v>3</v>
      </c>
      <c r="I20" s="21"/>
      <c r="J20" s="21"/>
      <c r="K20" s="23"/>
      <c r="L20" s="23"/>
      <c r="M20" s="21"/>
      <c r="N20" s="21"/>
      <c r="O20" s="23"/>
      <c r="P20" s="23"/>
      <c r="Q20" s="21"/>
      <c r="R20" s="21"/>
      <c r="S20" s="23"/>
      <c r="T20" s="23"/>
      <c r="U20" s="21"/>
      <c r="V20" s="24"/>
      <c r="W20" s="74" t="s">
        <v>87</v>
      </c>
      <c r="X20" s="18" t="s">
        <v>31</v>
      </c>
      <c r="Y20" s="21">
        <v>1</v>
      </c>
      <c r="Z20" s="21">
        <v>3</v>
      </c>
      <c r="AA20" s="21">
        <v>30</v>
      </c>
    </row>
    <row r="21" spans="1:27" ht="50.1" customHeight="1" x14ac:dyDescent="0.25">
      <c r="A21" s="17"/>
      <c r="B21" s="18" t="s">
        <v>189</v>
      </c>
      <c r="C21" s="17" t="s">
        <v>88</v>
      </c>
      <c r="D21" s="18" t="s">
        <v>66</v>
      </c>
      <c r="E21" s="17" t="s">
        <v>14</v>
      </c>
      <c r="F21" s="66" t="s">
        <v>67</v>
      </c>
      <c r="G21" s="22">
        <v>2</v>
      </c>
      <c r="H21" s="23">
        <v>3</v>
      </c>
      <c r="I21" s="21"/>
      <c r="J21" s="21"/>
      <c r="K21" s="23"/>
      <c r="L21" s="23"/>
      <c r="M21" s="21"/>
      <c r="N21" s="21"/>
      <c r="O21" s="23"/>
      <c r="P21" s="23"/>
      <c r="Q21" s="21"/>
      <c r="R21" s="21"/>
      <c r="S21" s="23"/>
      <c r="T21" s="23"/>
      <c r="U21" s="21"/>
      <c r="V21" s="24"/>
      <c r="W21" s="74" t="s">
        <v>89</v>
      </c>
      <c r="X21" s="18" t="s">
        <v>31</v>
      </c>
      <c r="Y21" s="21">
        <v>1</v>
      </c>
      <c r="Z21" s="21">
        <v>3</v>
      </c>
      <c r="AA21" s="21">
        <v>30</v>
      </c>
    </row>
    <row r="22" spans="1:27" ht="50.1" customHeight="1" x14ac:dyDescent="0.25">
      <c r="A22" s="17"/>
      <c r="B22" s="18" t="s">
        <v>190</v>
      </c>
      <c r="C22" s="17" t="s">
        <v>90</v>
      </c>
      <c r="D22" s="18" t="s">
        <v>91</v>
      </c>
      <c r="E22" s="17" t="s">
        <v>17</v>
      </c>
      <c r="F22" s="66" t="s">
        <v>92</v>
      </c>
      <c r="G22" s="22">
        <v>2</v>
      </c>
      <c r="H22" s="23">
        <v>0</v>
      </c>
      <c r="I22" s="21"/>
      <c r="J22" s="21"/>
      <c r="K22" s="23"/>
      <c r="L22" s="23"/>
      <c r="M22" s="21"/>
      <c r="N22" s="21"/>
      <c r="O22" s="23"/>
      <c r="P22" s="23"/>
      <c r="Q22" s="21"/>
      <c r="R22" s="21"/>
      <c r="S22" s="23"/>
      <c r="T22" s="23"/>
      <c r="U22" s="21"/>
      <c r="V22" s="24"/>
      <c r="W22" s="74" t="s">
        <v>93</v>
      </c>
      <c r="X22" s="18"/>
      <c r="Y22" s="21">
        <v>1</v>
      </c>
      <c r="Z22" s="21">
        <v>0</v>
      </c>
      <c r="AA22" s="21">
        <v>30</v>
      </c>
    </row>
    <row r="23" spans="1:27" ht="50.1" customHeight="1" x14ac:dyDescent="0.25">
      <c r="A23" s="18" t="s">
        <v>179</v>
      </c>
      <c r="B23" s="18" t="s">
        <v>191</v>
      </c>
      <c r="C23" s="17" t="s">
        <v>94</v>
      </c>
      <c r="D23" s="18" t="s">
        <v>66</v>
      </c>
      <c r="E23" s="17" t="s">
        <v>14</v>
      </c>
      <c r="F23" s="66" t="s">
        <v>67</v>
      </c>
      <c r="G23" s="22"/>
      <c r="H23" s="23"/>
      <c r="I23" s="21">
        <v>2</v>
      </c>
      <c r="J23" s="21">
        <v>3</v>
      </c>
      <c r="K23" s="23"/>
      <c r="L23" s="23"/>
      <c r="M23" s="21"/>
      <c r="N23" s="21"/>
      <c r="O23" s="23"/>
      <c r="P23" s="23"/>
      <c r="Q23" s="21"/>
      <c r="R23" s="21"/>
      <c r="S23" s="23"/>
      <c r="T23" s="23"/>
      <c r="U23" s="21"/>
      <c r="V23" s="24"/>
      <c r="W23" s="74" t="s">
        <v>68</v>
      </c>
      <c r="X23" s="18" t="s">
        <v>27</v>
      </c>
      <c r="Y23" s="21">
        <v>2</v>
      </c>
      <c r="Z23" s="21">
        <v>3</v>
      </c>
      <c r="AA23" s="21">
        <v>30</v>
      </c>
    </row>
    <row r="24" spans="1:27" ht="50.1" customHeight="1" x14ac:dyDescent="0.25">
      <c r="A24" s="18" t="s">
        <v>180</v>
      </c>
      <c r="B24" s="9" t="s">
        <v>192</v>
      </c>
      <c r="C24" s="17" t="s">
        <v>95</v>
      </c>
      <c r="D24" s="18" t="s">
        <v>66</v>
      </c>
      <c r="E24" s="17" t="s">
        <v>17</v>
      </c>
      <c r="F24" s="66" t="s">
        <v>79</v>
      </c>
      <c r="G24" s="22"/>
      <c r="H24" s="23"/>
      <c r="I24" s="21">
        <v>2</v>
      </c>
      <c r="J24" s="21">
        <v>2</v>
      </c>
      <c r="K24" s="23"/>
      <c r="L24" s="23"/>
      <c r="M24" s="21"/>
      <c r="N24" s="21"/>
      <c r="O24" s="23"/>
      <c r="P24" s="23"/>
      <c r="Q24" s="21"/>
      <c r="R24" s="21"/>
      <c r="S24" s="23"/>
      <c r="T24" s="23"/>
      <c r="U24" s="21"/>
      <c r="V24" s="24"/>
      <c r="W24" s="74" t="s">
        <v>70</v>
      </c>
      <c r="X24" s="18" t="s">
        <v>33</v>
      </c>
      <c r="Y24" s="21">
        <v>2</v>
      </c>
      <c r="Z24" s="21">
        <v>2</v>
      </c>
      <c r="AA24" s="21">
        <v>30</v>
      </c>
    </row>
    <row r="25" spans="1:27" ht="50.1" customHeight="1" x14ac:dyDescent="0.25">
      <c r="A25" s="18" t="s">
        <v>180</v>
      </c>
      <c r="B25" s="18" t="s">
        <v>208</v>
      </c>
      <c r="C25" s="17" t="s">
        <v>96</v>
      </c>
      <c r="D25" s="18" t="s">
        <v>66</v>
      </c>
      <c r="E25" s="17" t="s">
        <v>20</v>
      </c>
      <c r="F25" s="66" t="s">
        <v>79</v>
      </c>
      <c r="G25" s="22"/>
      <c r="H25" s="23"/>
      <c r="I25" s="21"/>
      <c r="J25" s="21">
        <v>2</v>
      </c>
      <c r="K25" s="23"/>
      <c r="L25" s="23"/>
      <c r="M25" s="21"/>
      <c r="N25" s="21"/>
      <c r="O25" s="23"/>
      <c r="P25" s="23"/>
      <c r="Q25" s="21"/>
      <c r="R25" s="21"/>
      <c r="S25" s="23"/>
      <c r="T25" s="23"/>
      <c r="U25" s="21"/>
      <c r="V25" s="24"/>
      <c r="W25" s="74" t="s">
        <v>70</v>
      </c>
      <c r="X25" s="18" t="s">
        <v>33</v>
      </c>
      <c r="Y25" s="21">
        <v>2</v>
      </c>
      <c r="Z25" s="21">
        <v>2</v>
      </c>
      <c r="AA25" s="21">
        <v>120</v>
      </c>
    </row>
    <row r="26" spans="1:27" ht="50.1" customHeight="1" x14ac:dyDescent="0.25">
      <c r="A26" s="17"/>
      <c r="B26" s="18" t="s">
        <v>193</v>
      </c>
      <c r="C26" s="17" t="s">
        <v>97</v>
      </c>
      <c r="D26" s="18" t="s">
        <v>66</v>
      </c>
      <c r="E26" s="17" t="s">
        <v>14</v>
      </c>
      <c r="F26" s="66" t="s">
        <v>67</v>
      </c>
      <c r="G26" s="22"/>
      <c r="H26" s="23"/>
      <c r="I26" s="21">
        <v>2</v>
      </c>
      <c r="J26" s="21">
        <v>3</v>
      </c>
      <c r="K26" s="23"/>
      <c r="L26" s="23"/>
      <c r="M26" s="21"/>
      <c r="N26" s="21"/>
      <c r="O26" s="23"/>
      <c r="P26" s="23"/>
      <c r="Q26" s="21"/>
      <c r="R26" s="21"/>
      <c r="S26" s="23"/>
      <c r="T26" s="23"/>
      <c r="U26" s="21"/>
      <c r="V26" s="24"/>
      <c r="W26" s="74" t="s">
        <v>73</v>
      </c>
      <c r="X26" s="18" t="s">
        <v>49</v>
      </c>
      <c r="Y26" s="21">
        <v>2</v>
      </c>
      <c r="Z26" s="21">
        <v>3</v>
      </c>
      <c r="AA26" s="21">
        <v>30</v>
      </c>
    </row>
    <row r="27" spans="1:27" ht="50.1" customHeight="1" x14ac:dyDescent="0.25">
      <c r="A27" s="18" t="s">
        <v>186</v>
      </c>
      <c r="B27" s="18" t="s">
        <v>194</v>
      </c>
      <c r="C27" s="17" t="s">
        <v>98</v>
      </c>
      <c r="D27" s="18" t="s">
        <v>66</v>
      </c>
      <c r="E27" s="17" t="s">
        <v>17</v>
      </c>
      <c r="F27" s="66" t="s">
        <v>79</v>
      </c>
      <c r="G27" s="22"/>
      <c r="H27" s="23"/>
      <c r="I27" s="21">
        <v>2</v>
      </c>
      <c r="J27" s="21">
        <v>3</v>
      </c>
      <c r="K27" s="23"/>
      <c r="L27" s="23"/>
      <c r="M27" s="21"/>
      <c r="N27" s="21"/>
      <c r="O27" s="23"/>
      <c r="P27" s="23"/>
      <c r="Q27" s="21"/>
      <c r="R27" s="21"/>
      <c r="S27" s="23"/>
      <c r="T27" s="23"/>
      <c r="U27" s="21"/>
      <c r="V27" s="24"/>
      <c r="W27" s="74" t="s">
        <v>83</v>
      </c>
      <c r="X27" s="18" t="s">
        <v>31</v>
      </c>
      <c r="Y27" s="21">
        <v>2</v>
      </c>
      <c r="Z27" s="21">
        <v>3</v>
      </c>
      <c r="AA27" s="21">
        <v>30</v>
      </c>
    </row>
    <row r="28" spans="1:27" ht="50.1" customHeight="1" x14ac:dyDescent="0.25">
      <c r="A28" s="18" t="s">
        <v>187</v>
      </c>
      <c r="B28" s="18" t="s">
        <v>195</v>
      </c>
      <c r="C28" s="17" t="s">
        <v>99</v>
      </c>
      <c r="D28" s="18" t="s">
        <v>66</v>
      </c>
      <c r="E28" s="17" t="s">
        <v>14</v>
      </c>
      <c r="F28" s="66" t="s">
        <v>67</v>
      </c>
      <c r="G28" s="22"/>
      <c r="H28" s="23"/>
      <c r="I28" s="21">
        <v>2</v>
      </c>
      <c r="J28" s="21">
        <v>3</v>
      </c>
      <c r="K28" s="23"/>
      <c r="L28" s="23"/>
      <c r="M28" s="21"/>
      <c r="N28" s="21"/>
      <c r="O28" s="23"/>
      <c r="P28" s="23"/>
      <c r="Q28" s="21"/>
      <c r="R28" s="21"/>
      <c r="S28" s="23"/>
      <c r="T28" s="23"/>
      <c r="U28" s="21"/>
      <c r="V28" s="24"/>
      <c r="W28" s="74" t="s">
        <v>100</v>
      </c>
      <c r="X28" s="18" t="s">
        <v>31</v>
      </c>
      <c r="Y28" s="21">
        <v>2</v>
      </c>
      <c r="Z28" s="21">
        <v>3</v>
      </c>
      <c r="AA28" s="21">
        <v>30</v>
      </c>
    </row>
    <row r="29" spans="1:27" ht="50.1" customHeight="1" x14ac:dyDescent="0.25">
      <c r="A29" s="17"/>
      <c r="B29" s="18" t="s">
        <v>196</v>
      </c>
      <c r="C29" s="17" t="s">
        <v>101</v>
      </c>
      <c r="D29" s="18" t="s">
        <v>66</v>
      </c>
      <c r="E29" s="17" t="s">
        <v>14</v>
      </c>
      <c r="F29" s="66" t="s">
        <v>67</v>
      </c>
      <c r="G29" s="22"/>
      <c r="H29" s="23"/>
      <c r="I29" s="21">
        <v>2</v>
      </c>
      <c r="J29" s="21">
        <v>2</v>
      </c>
      <c r="K29" s="23"/>
      <c r="L29" s="23"/>
      <c r="M29" s="21"/>
      <c r="N29" s="21"/>
      <c r="O29" s="23"/>
      <c r="P29" s="23"/>
      <c r="Q29" s="21"/>
      <c r="R29" s="21"/>
      <c r="S29" s="23"/>
      <c r="T29" s="23"/>
      <c r="U29" s="21"/>
      <c r="V29" s="24"/>
      <c r="W29" s="74" t="s">
        <v>343</v>
      </c>
      <c r="X29" s="18" t="s">
        <v>31</v>
      </c>
      <c r="Y29" s="21">
        <v>2</v>
      </c>
      <c r="Z29" s="21">
        <v>2</v>
      </c>
      <c r="AA29" s="21">
        <v>30</v>
      </c>
    </row>
    <row r="30" spans="1:27" ht="50.1" customHeight="1" x14ac:dyDescent="0.25">
      <c r="A30" s="18" t="s">
        <v>183</v>
      </c>
      <c r="B30" s="18" t="s">
        <v>197</v>
      </c>
      <c r="C30" s="17" t="s">
        <v>102</v>
      </c>
      <c r="D30" s="18" t="s">
        <v>66</v>
      </c>
      <c r="E30" s="17" t="s">
        <v>14</v>
      </c>
      <c r="F30" s="66" t="s">
        <v>67</v>
      </c>
      <c r="G30" s="22"/>
      <c r="H30" s="23"/>
      <c r="I30" s="21">
        <v>2</v>
      </c>
      <c r="J30" s="21">
        <v>3</v>
      </c>
      <c r="K30" s="23"/>
      <c r="L30" s="23"/>
      <c r="M30" s="21"/>
      <c r="N30" s="21"/>
      <c r="O30" s="23"/>
      <c r="P30" s="23"/>
      <c r="Q30" s="21"/>
      <c r="R30" s="21"/>
      <c r="S30" s="23"/>
      <c r="T30" s="23"/>
      <c r="U30" s="21"/>
      <c r="V30" s="24"/>
      <c r="W30" s="74" t="s">
        <v>77</v>
      </c>
      <c r="X30" s="18" t="s">
        <v>27</v>
      </c>
      <c r="Y30" s="21">
        <v>2</v>
      </c>
      <c r="Z30" s="21">
        <v>3</v>
      </c>
      <c r="AA30" s="21">
        <v>30</v>
      </c>
    </row>
    <row r="31" spans="1:27" ht="50.1" customHeight="1" x14ac:dyDescent="0.25">
      <c r="A31" s="18" t="s">
        <v>185</v>
      </c>
      <c r="B31" s="18" t="s">
        <v>198</v>
      </c>
      <c r="C31" s="17" t="s">
        <v>103</v>
      </c>
      <c r="D31" s="18" t="s">
        <v>66</v>
      </c>
      <c r="E31" s="17" t="s">
        <v>14</v>
      </c>
      <c r="F31" s="66" t="s">
        <v>67</v>
      </c>
      <c r="G31" s="22"/>
      <c r="H31" s="23"/>
      <c r="I31" s="21">
        <v>2</v>
      </c>
      <c r="J31" s="21">
        <v>3</v>
      </c>
      <c r="K31" s="23"/>
      <c r="L31" s="23"/>
      <c r="M31" s="21"/>
      <c r="N31" s="21"/>
      <c r="O31" s="23"/>
      <c r="P31" s="23"/>
      <c r="Q31" s="21"/>
      <c r="R31" s="21"/>
      <c r="S31" s="23"/>
      <c r="T31" s="23"/>
      <c r="U31" s="21"/>
      <c r="V31" s="24"/>
      <c r="W31" s="74" t="s">
        <v>100</v>
      </c>
      <c r="X31" s="18" t="s">
        <v>37</v>
      </c>
      <c r="Y31" s="21">
        <v>2</v>
      </c>
      <c r="Z31" s="21">
        <v>3</v>
      </c>
      <c r="AA31" s="21">
        <v>30</v>
      </c>
    </row>
    <row r="32" spans="1:27" ht="50.1" customHeight="1" x14ac:dyDescent="0.25">
      <c r="A32" s="18" t="s">
        <v>189</v>
      </c>
      <c r="B32" s="18" t="s">
        <v>199</v>
      </c>
      <c r="C32" s="17" t="s">
        <v>104</v>
      </c>
      <c r="D32" s="18" t="s">
        <v>66</v>
      </c>
      <c r="E32" s="17" t="s">
        <v>14</v>
      </c>
      <c r="F32" s="66" t="s">
        <v>67</v>
      </c>
      <c r="G32" s="22"/>
      <c r="H32" s="23"/>
      <c r="I32" s="21">
        <v>2</v>
      </c>
      <c r="J32" s="21">
        <v>3</v>
      </c>
      <c r="K32" s="23"/>
      <c r="L32" s="23"/>
      <c r="M32" s="21"/>
      <c r="N32" s="21"/>
      <c r="O32" s="23"/>
      <c r="P32" s="23"/>
      <c r="Q32" s="21"/>
      <c r="R32" s="21"/>
      <c r="S32" s="23"/>
      <c r="T32" s="23"/>
      <c r="U32" s="21"/>
      <c r="V32" s="24"/>
      <c r="W32" s="74" t="s">
        <v>89</v>
      </c>
      <c r="X32" s="18" t="s">
        <v>31</v>
      </c>
      <c r="Y32" s="21">
        <v>2</v>
      </c>
      <c r="Z32" s="21">
        <v>3</v>
      </c>
      <c r="AA32" s="21">
        <v>30</v>
      </c>
    </row>
    <row r="33" spans="1:27" ht="50.1" customHeight="1" x14ac:dyDescent="0.25">
      <c r="A33" s="18" t="s">
        <v>187</v>
      </c>
      <c r="B33" s="18" t="s">
        <v>324</v>
      </c>
      <c r="C33" s="17" t="s">
        <v>105</v>
      </c>
      <c r="D33" s="18" t="s">
        <v>66</v>
      </c>
      <c r="E33" s="17" t="s">
        <v>14</v>
      </c>
      <c r="F33" s="66" t="s">
        <v>106</v>
      </c>
      <c r="G33" s="22"/>
      <c r="H33" s="23"/>
      <c r="I33" s="21">
        <v>2</v>
      </c>
      <c r="J33" s="21">
        <v>3</v>
      </c>
      <c r="K33" s="23"/>
      <c r="L33" s="23"/>
      <c r="M33" s="21"/>
      <c r="N33" s="21"/>
      <c r="O33" s="23"/>
      <c r="P33" s="23"/>
      <c r="Q33" s="21"/>
      <c r="R33" s="21"/>
      <c r="S33" s="23"/>
      <c r="T33" s="23"/>
      <c r="U33" s="21"/>
      <c r="V33" s="24"/>
      <c r="W33" s="74" t="s">
        <v>343</v>
      </c>
      <c r="X33" s="18" t="s">
        <v>27</v>
      </c>
      <c r="Y33" s="21">
        <v>2</v>
      </c>
      <c r="Z33" s="21">
        <v>3</v>
      </c>
      <c r="AA33" s="21">
        <v>30</v>
      </c>
    </row>
    <row r="34" spans="1:27" ht="50.1" customHeight="1" x14ac:dyDescent="0.25">
      <c r="A34" s="17" t="s">
        <v>246</v>
      </c>
      <c r="B34" s="18" t="s">
        <v>200</v>
      </c>
      <c r="C34" s="17" t="s">
        <v>107</v>
      </c>
      <c r="D34" s="18" t="s">
        <v>66</v>
      </c>
      <c r="E34" s="17" t="s">
        <v>14</v>
      </c>
      <c r="F34" s="66" t="s">
        <v>67</v>
      </c>
      <c r="G34" s="22"/>
      <c r="H34" s="23"/>
      <c r="I34" s="21"/>
      <c r="J34" s="21"/>
      <c r="K34" s="23">
        <v>2</v>
      </c>
      <c r="L34" s="23">
        <v>3</v>
      </c>
      <c r="M34" s="21"/>
      <c r="N34" s="21"/>
      <c r="O34" s="23"/>
      <c r="P34" s="23"/>
      <c r="Q34" s="21"/>
      <c r="R34" s="21"/>
      <c r="S34" s="23"/>
      <c r="T34" s="23"/>
      <c r="U34" s="21"/>
      <c r="V34" s="24"/>
      <c r="W34" s="74" t="s">
        <v>77</v>
      </c>
      <c r="X34" s="18" t="s">
        <v>27</v>
      </c>
      <c r="Y34" s="21">
        <v>3</v>
      </c>
      <c r="Z34" s="21">
        <v>3</v>
      </c>
      <c r="AA34" s="21">
        <v>30</v>
      </c>
    </row>
    <row r="35" spans="1:27" ht="50.1" customHeight="1" x14ac:dyDescent="0.25">
      <c r="A35" s="17"/>
      <c r="B35" s="18" t="s">
        <v>325</v>
      </c>
      <c r="C35" s="17" t="s">
        <v>108</v>
      </c>
      <c r="D35" s="18" t="s">
        <v>66</v>
      </c>
      <c r="E35" s="17" t="s">
        <v>14</v>
      </c>
      <c r="F35" s="66" t="s">
        <v>67</v>
      </c>
      <c r="G35" s="22"/>
      <c r="H35" s="23"/>
      <c r="I35" s="21"/>
      <c r="J35" s="21"/>
      <c r="K35" s="23">
        <v>2</v>
      </c>
      <c r="L35" s="23">
        <v>2</v>
      </c>
      <c r="M35" s="21"/>
      <c r="N35" s="21"/>
      <c r="O35" s="23"/>
      <c r="P35" s="23"/>
      <c r="Q35" s="21"/>
      <c r="R35" s="21"/>
      <c r="S35" s="23"/>
      <c r="T35" s="23"/>
      <c r="U35" s="21"/>
      <c r="V35" s="24"/>
      <c r="W35" s="74" t="s">
        <v>109</v>
      </c>
      <c r="X35" s="18" t="s">
        <v>31</v>
      </c>
      <c r="Y35" s="21">
        <v>3</v>
      </c>
      <c r="Z35" s="21">
        <v>2</v>
      </c>
      <c r="AA35" s="21">
        <v>30</v>
      </c>
    </row>
    <row r="36" spans="1:27" ht="50.1" customHeight="1" x14ac:dyDescent="0.25">
      <c r="A36" s="18" t="s">
        <v>193</v>
      </c>
      <c r="B36" s="18" t="s">
        <v>201</v>
      </c>
      <c r="C36" s="17" t="s">
        <v>110</v>
      </c>
      <c r="D36" s="18" t="s">
        <v>66</v>
      </c>
      <c r="E36" s="17" t="s">
        <v>14</v>
      </c>
      <c r="F36" s="66" t="s">
        <v>67</v>
      </c>
      <c r="G36" s="22"/>
      <c r="H36" s="23"/>
      <c r="I36" s="21"/>
      <c r="J36" s="21"/>
      <c r="K36" s="23">
        <v>2</v>
      </c>
      <c r="L36" s="23">
        <v>3</v>
      </c>
      <c r="M36" s="21"/>
      <c r="N36" s="21"/>
      <c r="O36" s="23"/>
      <c r="P36" s="23"/>
      <c r="Q36" s="21"/>
      <c r="R36" s="21"/>
      <c r="S36" s="23"/>
      <c r="T36" s="23"/>
      <c r="U36" s="21"/>
      <c r="V36" s="24"/>
      <c r="W36" s="74" t="s">
        <v>73</v>
      </c>
      <c r="X36" s="18" t="s">
        <v>40</v>
      </c>
      <c r="Y36" s="21">
        <v>3</v>
      </c>
      <c r="Z36" s="21">
        <v>3</v>
      </c>
      <c r="AA36" s="21">
        <v>30</v>
      </c>
    </row>
    <row r="37" spans="1:27" ht="50.1" customHeight="1" x14ac:dyDescent="0.25">
      <c r="A37" s="17" t="s">
        <v>247</v>
      </c>
      <c r="B37" s="18" t="s">
        <v>202</v>
      </c>
      <c r="C37" s="17" t="s">
        <v>111</v>
      </c>
      <c r="D37" s="18" t="s">
        <v>66</v>
      </c>
      <c r="E37" s="17" t="s">
        <v>14</v>
      </c>
      <c r="F37" s="66" t="s">
        <v>67</v>
      </c>
      <c r="G37" s="22"/>
      <c r="H37" s="23"/>
      <c r="I37" s="21"/>
      <c r="J37" s="21"/>
      <c r="K37" s="23">
        <v>2</v>
      </c>
      <c r="L37" s="23">
        <v>2</v>
      </c>
      <c r="M37" s="21"/>
      <c r="N37" s="21"/>
      <c r="O37" s="23"/>
      <c r="P37" s="23"/>
      <c r="Q37" s="21"/>
      <c r="R37" s="21"/>
      <c r="S37" s="23"/>
      <c r="T37" s="23"/>
      <c r="U37" s="21"/>
      <c r="V37" s="24"/>
      <c r="W37" s="74" t="s">
        <v>344</v>
      </c>
      <c r="X37" s="18" t="s">
        <v>39</v>
      </c>
      <c r="Y37" s="21">
        <v>3</v>
      </c>
      <c r="Z37" s="21">
        <v>2</v>
      </c>
      <c r="AA37" s="21">
        <v>30</v>
      </c>
    </row>
    <row r="38" spans="1:27" ht="50.1" customHeight="1" x14ac:dyDescent="0.25">
      <c r="A38" s="17" t="s">
        <v>247</v>
      </c>
      <c r="B38" s="18" t="s">
        <v>203</v>
      </c>
      <c r="C38" s="17" t="s">
        <v>112</v>
      </c>
      <c r="D38" s="18" t="s">
        <v>66</v>
      </c>
      <c r="E38" s="17" t="s">
        <v>14</v>
      </c>
      <c r="F38" s="66" t="s">
        <v>67</v>
      </c>
      <c r="G38" s="22"/>
      <c r="H38" s="23"/>
      <c r="I38" s="21"/>
      <c r="J38" s="21"/>
      <c r="K38" s="23">
        <v>2</v>
      </c>
      <c r="L38" s="23">
        <v>3</v>
      </c>
      <c r="M38" s="21"/>
      <c r="N38" s="21"/>
      <c r="O38" s="23"/>
      <c r="P38" s="23"/>
      <c r="Q38" s="21"/>
      <c r="R38" s="21"/>
      <c r="S38" s="23"/>
      <c r="T38" s="23"/>
      <c r="U38" s="21"/>
      <c r="V38" s="24"/>
      <c r="W38" s="74" t="s">
        <v>113</v>
      </c>
      <c r="X38" s="18" t="s">
        <v>35</v>
      </c>
      <c r="Y38" s="21">
        <v>3</v>
      </c>
      <c r="Z38" s="21">
        <v>3</v>
      </c>
      <c r="AA38" s="21">
        <v>30</v>
      </c>
    </row>
    <row r="39" spans="1:27" ht="50.1" customHeight="1" x14ac:dyDescent="0.25">
      <c r="A39" s="17" t="s">
        <v>247</v>
      </c>
      <c r="B39" s="18" t="s">
        <v>207</v>
      </c>
      <c r="C39" s="17" t="s">
        <v>114</v>
      </c>
      <c r="D39" s="18" t="s">
        <v>66</v>
      </c>
      <c r="E39" s="17" t="s">
        <v>20</v>
      </c>
      <c r="F39" s="66" t="s">
        <v>79</v>
      </c>
      <c r="G39" s="22"/>
      <c r="H39" s="23"/>
      <c r="I39" s="21"/>
      <c r="J39" s="21"/>
      <c r="K39" s="23"/>
      <c r="L39" s="23">
        <v>3</v>
      </c>
      <c r="M39" s="21"/>
      <c r="N39" s="21"/>
      <c r="O39" s="23"/>
      <c r="P39" s="23"/>
      <c r="Q39" s="21"/>
      <c r="R39" s="21"/>
      <c r="S39" s="23"/>
      <c r="T39" s="23"/>
      <c r="U39" s="21"/>
      <c r="V39" s="24"/>
      <c r="W39" s="74" t="s">
        <v>113</v>
      </c>
      <c r="X39" s="18" t="s">
        <v>35</v>
      </c>
      <c r="Y39" s="21">
        <v>3</v>
      </c>
      <c r="Z39" s="21">
        <v>3</v>
      </c>
      <c r="AA39" s="21">
        <v>120</v>
      </c>
    </row>
    <row r="40" spans="1:27" ht="50.1" customHeight="1" x14ac:dyDescent="0.25">
      <c r="A40" s="17" t="s">
        <v>247</v>
      </c>
      <c r="B40" s="18" t="s">
        <v>204</v>
      </c>
      <c r="C40" s="17" t="s">
        <v>115</v>
      </c>
      <c r="D40" s="18" t="s">
        <v>66</v>
      </c>
      <c r="E40" s="17" t="s">
        <v>14</v>
      </c>
      <c r="F40" s="66" t="s">
        <v>67</v>
      </c>
      <c r="G40" s="22"/>
      <c r="H40" s="23"/>
      <c r="I40" s="21"/>
      <c r="J40" s="21"/>
      <c r="K40" s="23">
        <v>2</v>
      </c>
      <c r="L40" s="23">
        <v>2</v>
      </c>
      <c r="M40" s="21"/>
      <c r="N40" s="21"/>
      <c r="O40" s="23"/>
      <c r="P40" s="23"/>
      <c r="Q40" s="21"/>
      <c r="R40" s="21"/>
      <c r="S40" s="23"/>
      <c r="T40" s="23"/>
      <c r="U40" s="21"/>
      <c r="V40" s="24"/>
      <c r="W40" s="74" t="s">
        <v>345</v>
      </c>
      <c r="X40" s="18" t="s">
        <v>39</v>
      </c>
      <c r="Y40" s="21">
        <v>3</v>
      </c>
      <c r="Z40" s="21">
        <v>2</v>
      </c>
      <c r="AA40" s="21">
        <v>30</v>
      </c>
    </row>
    <row r="41" spans="1:27" ht="50.1" customHeight="1" x14ac:dyDescent="0.25">
      <c r="A41" s="17" t="s">
        <v>247</v>
      </c>
      <c r="B41" s="18" t="s">
        <v>205</v>
      </c>
      <c r="C41" s="17" t="s">
        <v>116</v>
      </c>
      <c r="D41" s="18" t="s">
        <v>66</v>
      </c>
      <c r="E41" s="17" t="s">
        <v>14</v>
      </c>
      <c r="F41" s="66" t="s">
        <v>67</v>
      </c>
      <c r="G41" s="22"/>
      <c r="H41" s="23"/>
      <c r="I41" s="21"/>
      <c r="J41" s="21"/>
      <c r="K41" s="23">
        <v>2</v>
      </c>
      <c r="L41" s="23">
        <v>3</v>
      </c>
      <c r="M41" s="21"/>
      <c r="N41" s="21"/>
      <c r="O41" s="23"/>
      <c r="P41" s="23"/>
      <c r="Q41" s="21"/>
      <c r="R41" s="21"/>
      <c r="S41" s="23"/>
      <c r="T41" s="23"/>
      <c r="U41" s="21"/>
      <c r="V41" s="24"/>
      <c r="W41" s="74" t="s">
        <v>346</v>
      </c>
      <c r="X41" s="18" t="s">
        <v>35</v>
      </c>
      <c r="Y41" s="21">
        <v>3</v>
      </c>
      <c r="Z41" s="21">
        <v>3</v>
      </c>
      <c r="AA41" s="21">
        <v>30</v>
      </c>
    </row>
    <row r="42" spans="1:27" ht="50.1" customHeight="1" x14ac:dyDescent="0.25">
      <c r="A42" s="17" t="s">
        <v>247</v>
      </c>
      <c r="B42" s="18" t="s">
        <v>248</v>
      </c>
      <c r="C42" s="17" t="s">
        <v>117</v>
      </c>
      <c r="D42" s="18" t="s">
        <v>66</v>
      </c>
      <c r="E42" s="17" t="s">
        <v>20</v>
      </c>
      <c r="F42" s="66" t="s">
        <v>79</v>
      </c>
      <c r="G42" s="22"/>
      <c r="H42" s="23"/>
      <c r="I42" s="21"/>
      <c r="J42" s="21"/>
      <c r="K42" s="23"/>
      <c r="L42" s="23">
        <v>3</v>
      </c>
      <c r="M42" s="21"/>
      <c r="N42" s="21"/>
      <c r="O42" s="23"/>
      <c r="P42" s="23"/>
      <c r="Q42" s="21"/>
      <c r="R42" s="21"/>
      <c r="S42" s="23"/>
      <c r="T42" s="23"/>
      <c r="U42" s="21"/>
      <c r="V42" s="24"/>
      <c r="W42" s="74" t="s">
        <v>346</v>
      </c>
      <c r="X42" s="18" t="s">
        <v>35</v>
      </c>
      <c r="Y42" s="21">
        <v>3</v>
      </c>
      <c r="Z42" s="21">
        <v>3</v>
      </c>
      <c r="AA42" s="21">
        <v>120</v>
      </c>
    </row>
    <row r="43" spans="1:27" ht="50.1" customHeight="1" x14ac:dyDescent="0.25">
      <c r="A43" s="17"/>
      <c r="B43" s="18" t="s">
        <v>206</v>
      </c>
      <c r="C43" s="17" t="s">
        <v>118</v>
      </c>
      <c r="D43" s="18" t="s">
        <v>66</v>
      </c>
      <c r="E43" s="17" t="s">
        <v>17</v>
      </c>
      <c r="F43" s="66" t="s">
        <v>79</v>
      </c>
      <c r="G43" s="22"/>
      <c r="H43" s="23"/>
      <c r="I43" s="21"/>
      <c r="J43" s="21"/>
      <c r="K43" s="23">
        <v>2</v>
      </c>
      <c r="L43" s="23">
        <v>2</v>
      </c>
      <c r="M43" s="21"/>
      <c r="N43" s="21"/>
      <c r="O43" s="23"/>
      <c r="P43" s="23"/>
      <c r="Q43" s="21"/>
      <c r="R43" s="21"/>
      <c r="S43" s="23"/>
      <c r="T43" s="23"/>
      <c r="U43" s="21"/>
      <c r="V43" s="24"/>
      <c r="W43" s="74" t="s">
        <v>119</v>
      </c>
      <c r="X43" s="18" t="s">
        <v>45</v>
      </c>
      <c r="Y43" s="21">
        <v>3</v>
      </c>
      <c r="Z43" s="21">
        <v>2</v>
      </c>
      <c r="AA43" s="21">
        <v>30</v>
      </c>
    </row>
    <row r="44" spans="1:27" ht="50.1" customHeight="1" x14ac:dyDescent="0.25">
      <c r="A44" s="17"/>
      <c r="B44" s="18" t="s">
        <v>329</v>
      </c>
      <c r="C44" s="17" t="s">
        <v>120</v>
      </c>
      <c r="D44" s="18" t="s">
        <v>66</v>
      </c>
      <c r="E44" s="17" t="s">
        <v>17</v>
      </c>
      <c r="F44" s="66" t="s">
        <v>79</v>
      </c>
      <c r="G44" s="22"/>
      <c r="H44" s="23"/>
      <c r="I44" s="21"/>
      <c r="J44" s="21"/>
      <c r="K44" s="23">
        <v>2</v>
      </c>
      <c r="L44" s="23">
        <v>3</v>
      </c>
      <c r="M44" s="21"/>
      <c r="N44" s="21"/>
      <c r="O44" s="23"/>
      <c r="P44" s="23"/>
      <c r="Q44" s="21"/>
      <c r="R44" s="21"/>
      <c r="S44" s="23"/>
      <c r="T44" s="23"/>
      <c r="U44" s="21"/>
      <c r="V44" s="24"/>
      <c r="W44" s="74" t="s">
        <v>121</v>
      </c>
      <c r="X44" s="18" t="s">
        <v>43</v>
      </c>
      <c r="Y44" s="21">
        <v>3</v>
      </c>
      <c r="Z44" s="21">
        <v>3</v>
      </c>
      <c r="AA44" s="21">
        <v>60</v>
      </c>
    </row>
    <row r="45" spans="1:27" ht="50.1" customHeight="1" x14ac:dyDescent="0.25">
      <c r="A45" s="18" t="s">
        <v>325</v>
      </c>
      <c r="B45" s="18" t="s">
        <v>326</v>
      </c>
      <c r="C45" s="17" t="s">
        <v>122</v>
      </c>
      <c r="D45" s="18" t="s">
        <v>66</v>
      </c>
      <c r="E45" s="17" t="s">
        <v>14</v>
      </c>
      <c r="F45" s="66" t="s">
        <v>67</v>
      </c>
      <c r="G45" s="22"/>
      <c r="H45" s="23"/>
      <c r="I45" s="21"/>
      <c r="J45" s="21"/>
      <c r="K45" s="23"/>
      <c r="L45" s="23"/>
      <c r="M45" s="21">
        <v>2</v>
      </c>
      <c r="N45" s="21">
        <v>3</v>
      </c>
      <c r="O45" s="23"/>
      <c r="P45" s="23"/>
      <c r="Q45" s="21"/>
      <c r="R45" s="21"/>
      <c r="S45" s="23"/>
      <c r="T45" s="23"/>
      <c r="U45" s="21"/>
      <c r="V45" s="24"/>
      <c r="W45" s="74" t="s">
        <v>109</v>
      </c>
      <c r="X45" s="18" t="s">
        <v>31</v>
      </c>
      <c r="Y45" s="21">
        <v>4</v>
      </c>
      <c r="Z45" s="21">
        <v>3</v>
      </c>
      <c r="AA45" s="21">
        <v>30</v>
      </c>
    </row>
    <row r="46" spans="1:27" ht="50.1" customHeight="1" x14ac:dyDescent="0.25">
      <c r="A46" s="17"/>
      <c r="B46" s="18" t="s">
        <v>209</v>
      </c>
      <c r="C46" s="17" t="s">
        <v>123</v>
      </c>
      <c r="D46" s="18" t="s">
        <v>66</v>
      </c>
      <c r="E46" s="17" t="s">
        <v>14</v>
      </c>
      <c r="F46" s="66" t="s">
        <v>67</v>
      </c>
      <c r="G46" s="22"/>
      <c r="H46" s="23"/>
      <c r="I46" s="21"/>
      <c r="J46" s="21"/>
      <c r="K46" s="23"/>
      <c r="L46" s="23"/>
      <c r="M46" s="21">
        <v>2</v>
      </c>
      <c r="N46" s="21">
        <v>3</v>
      </c>
      <c r="O46" s="23"/>
      <c r="P46" s="23"/>
      <c r="Q46" s="21"/>
      <c r="R46" s="21"/>
      <c r="S46" s="23"/>
      <c r="T46" s="23"/>
      <c r="U46" s="21"/>
      <c r="V46" s="24"/>
      <c r="W46" s="74" t="s">
        <v>124</v>
      </c>
      <c r="X46" s="18" t="s">
        <v>47</v>
      </c>
      <c r="Y46" s="21">
        <v>4</v>
      </c>
      <c r="Z46" s="21">
        <v>3</v>
      </c>
      <c r="AA46" s="21">
        <v>30</v>
      </c>
    </row>
    <row r="47" spans="1:27" ht="50.1" customHeight="1" x14ac:dyDescent="0.25">
      <c r="A47" s="18" t="s">
        <v>202</v>
      </c>
      <c r="B47" s="18" t="s">
        <v>210</v>
      </c>
      <c r="C47" s="17" t="s">
        <v>125</v>
      </c>
      <c r="D47" s="18" t="s">
        <v>66</v>
      </c>
      <c r="E47" s="17" t="s">
        <v>14</v>
      </c>
      <c r="F47" s="66" t="s">
        <v>67</v>
      </c>
      <c r="G47" s="22"/>
      <c r="H47" s="23"/>
      <c r="I47" s="21"/>
      <c r="J47" s="21"/>
      <c r="K47" s="23"/>
      <c r="L47" s="23"/>
      <c r="M47" s="21">
        <v>2</v>
      </c>
      <c r="N47" s="21">
        <v>2</v>
      </c>
      <c r="O47" s="23"/>
      <c r="P47" s="23"/>
      <c r="Q47" s="21"/>
      <c r="R47" s="21"/>
      <c r="S47" s="23"/>
      <c r="T47" s="23"/>
      <c r="U47" s="21"/>
      <c r="V47" s="24"/>
      <c r="W47" s="74" t="s">
        <v>344</v>
      </c>
      <c r="X47" s="18" t="s">
        <v>39</v>
      </c>
      <c r="Y47" s="21">
        <v>4</v>
      </c>
      <c r="Z47" s="21">
        <v>2</v>
      </c>
      <c r="AA47" s="21">
        <v>30</v>
      </c>
    </row>
    <row r="48" spans="1:27" ht="50.1" customHeight="1" x14ac:dyDescent="0.25">
      <c r="A48" s="18" t="s">
        <v>203</v>
      </c>
      <c r="B48" s="18" t="s">
        <v>211</v>
      </c>
      <c r="C48" s="17" t="s">
        <v>126</v>
      </c>
      <c r="D48" s="18" t="s">
        <v>66</v>
      </c>
      <c r="E48" s="17" t="s">
        <v>14</v>
      </c>
      <c r="F48" s="66" t="s">
        <v>67</v>
      </c>
      <c r="G48" s="22"/>
      <c r="H48" s="23"/>
      <c r="I48" s="21"/>
      <c r="J48" s="21"/>
      <c r="K48" s="23"/>
      <c r="L48" s="23"/>
      <c r="M48" s="21">
        <v>2</v>
      </c>
      <c r="N48" s="21">
        <v>3</v>
      </c>
      <c r="O48" s="23"/>
      <c r="P48" s="23"/>
      <c r="Q48" s="21"/>
      <c r="R48" s="21"/>
      <c r="S48" s="23"/>
      <c r="T48" s="23"/>
      <c r="U48" s="21"/>
      <c r="V48" s="24"/>
      <c r="W48" s="74" t="s">
        <v>113</v>
      </c>
      <c r="X48" s="18" t="s">
        <v>35</v>
      </c>
      <c r="Y48" s="21">
        <v>4</v>
      </c>
      <c r="Z48" s="21">
        <v>3</v>
      </c>
      <c r="AA48" s="21">
        <v>30</v>
      </c>
    </row>
    <row r="49" spans="1:27" ht="50.1" customHeight="1" x14ac:dyDescent="0.25">
      <c r="A49" s="18" t="s">
        <v>207</v>
      </c>
      <c r="B49" s="18" t="s">
        <v>212</v>
      </c>
      <c r="C49" s="17" t="s">
        <v>127</v>
      </c>
      <c r="D49" s="18" t="s">
        <v>66</v>
      </c>
      <c r="E49" s="17" t="s">
        <v>20</v>
      </c>
      <c r="F49" s="66" t="s">
        <v>79</v>
      </c>
      <c r="G49" s="22"/>
      <c r="H49" s="23"/>
      <c r="I49" s="21"/>
      <c r="J49" s="21"/>
      <c r="K49" s="23"/>
      <c r="L49" s="23"/>
      <c r="M49" s="21"/>
      <c r="N49" s="21">
        <v>4</v>
      </c>
      <c r="O49" s="23"/>
      <c r="P49" s="23"/>
      <c r="Q49" s="21"/>
      <c r="R49" s="21"/>
      <c r="S49" s="23"/>
      <c r="T49" s="23"/>
      <c r="U49" s="21"/>
      <c r="V49" s="24"/>
      <c r="W49" s="74" t="s">
        <v>113</v>
      </c>
      <c r="X49" s="18" t="s">
        <v>35</v>
      </c>
      <c r="Y49" s="21">
        <v>4</v>
      </c>
      <c r="Z49" s="21">
        <v>4</v>
      </c>
      <c r="AA49" s="21">
        <v>160</v>
      </c>
    </row>
    <row r="50" spans="1:27" ht="50.1" customHeight="1" x14ac:dyDescent="0.25">
      <c r="A50" s="18" t="s">
        <v>204</v>
      </c>
      <c r="B50" s="18" t="s">
        <v>213</v>
      </c>
      <c r="C50" s="17" t="s">
        <v>128</v>
      </c>
      <c r="D50" s="18" t="s">
        <v>66</v>
      </c>
      <c r="E50" s="17" t="s">
        <v>14</v>
      </c>
      <c r="F50" s="66" t="s">
        <v>67</v>
      </c>
      <c r="G50" s="22"/>
      <c r="H50" s="23"/>
      <c r="I50" s="21"/>
      <c r="J50" s="21"/>
      <c r="K50" s="23"/>
      <c r="L50" s="23"/>
      <c r="M50" s="21">
        <v>2</v>
      </c>
      <c r="N50" s="21">
        <v>2</v>
      </c>
      <c r="O50" s="23"/>
      <c r="P50" s="23"/>
      <c r="Q50" s="21"/>
      <c r="R50" s="21"/>
      <c r="S50" s="23"/>
      <c r="T50" s="23"/>
      <c r="U50" s="21"/>
      <c r="V50" s="24"/>
      <c r="W50" s="74" t="s">
        <v>345</v>
      </c>
      <c r="X50" s="18" t="s">
        <v>39</v>
      </c>
      <c r="Y50" s="21">
        <v>4</v>
      </c>
      <c r="Z50" s="21">
        <v>2</v>
      </c>
      <c r="AA50" s="21">
        <v>30</v>
      </c>
    </row>
    <row r="51" spans="1:27" ht="50.1" customHeight="1" x14ac:dyDescent="0.25">
      <c r="A51" s="18" t="s">
        <v>205</v>
      </c>
      <c r="B51" s="18" t="s">
        <v>214</v>
      </c>
      <c r="C51" s="17" t="s">
        <v>129</v>
      </c>
      <c r="D51" s="18" t="s">
        <v>66</v>
      </c>
      <c r="E51" s="17" t="s">
        <v>14</v>
      </c>
      <c r="F51" s="66" t="s">
        <v>67</v>
      </c>
      <c r="G51" s="22"/>
      <c r="H51" s="23"/>
      <c r="I51" s="21"/>
      <c r="J51" s="21"/>
      <c r="K51" s="23"/>
      <c r="L51" s="23"/>
      <c r="M51" s="21">
        <v>2</v>
      </c>
      <c r="N51" s="21">
        <v>3</v>
      </c>
      <c r="O51" s="23"/>
      <c r="P51" s="23"/>
      <c r="Q51" s="21"/>
      <c r="R51" s="21"/>
      <c r="S51" s="23"/>
      <c r="T51" s="23"/>
      <c r="U51" s="21"/>
      <c r="V51" s="24"/>
      <c r="W51" s="74" t="s">
        <v>346</v>
      </c>
      <c r="X51" s="18" t="s">
        <v>35</v>
      </c>
      <c r="Y51" s="21">
        <v>4</v>
      </c>
      <c r="Z51" s="21">
        <v>3</v>
      </c>
      <c r="AA51" s="21">
        <v>30</v>
      </c>
    </row>
    <row r="52" spans="1:27" ht="50.1" customHeight="1" x14ac:dyDescent="0.25">
      <c r="A52" s="18" t="s">
        <v>248</v>
      </c>
      <c r="B52" s="18" t="s">
        <v>215</v>
      </c>
      <c r="C52" s="17" t="s">
        <v>130</v>
      </c>
      <c r="D52" s="18" t="s">
        <v>66</v>
      </c>
      <c r="E52" s="17" t="s">
        <v>20</v>
      </c>
      <c r="F52" s="66" t="s">
        <v>79</v>
      </c>
      <c r="G52" s="22"/>
      <c r="H52" s="23"/>
      <c r="I52" s="21"/>
      <c r="J52" s="21"/>
      <c r="K52" s="23"/>
      <c r="L52" s="23"/>
      <c r="M52" s="21"/>
      <c r="N52" s="21">
        <v>4</v>
      </c>
      <c r="O52" s="23"/>
      <c r="P52" s="23"/>
      <c r="Q52" s="21"/>
      <c r="R52" s="21"/>
      <c r="S52" s="23"/>
      <c r="T52" s="23"/>
      <c r="U52" s="21"/>
      <c r="V52" s="24"/>
      <c r="W52" s="74" t="s">
        <v>346</v>
      </c>
      <c r="X52" s="18" t="s">
        <v>35</v>
      </c>
      <c r="Y52" s="21">
        <v>4</v>
      </c>
      <c r="Z52" s="21">
        <v>4</v>
      </c>
      <c r="AA52" s="21">
        <v>160</v>
      </c>
    </row>
    <row r="53" spans="1:27" ht="50.1" customHeight="1" x14ac:dyDescent="0.25">
      <c r="A53" s="18" t="s">
        <v>329</v>
      </c>
      <c r="B53" s="18" t="s">
        <v>330</v>
      </c>
      <c r="C53" s="17" t="s">
        <v>131</v>
      </c>
      <c r="D53" s="18" t="s">
        <v>66</v>
      </c>
      <c r="E53" s="17" t="s">
        <v>17</v>
      </c>
      <c r="F53" s="66" t="s">
        <v>79</v>
      </c>
      <c r="G53" s="22"/>
      <c r="H53" s="23"/>
      <c r="I53" s="21"/>
      <c r="J53" s="21"/>
      <c r="K53" s="23"/>
      <c r="L53" s="23"/>
      <c r="M53" s="21">
        <v>2</v>
      </c>
      <c r="N53" s="21">
        <v>3</v>
      </c>
      <c r="O53" s="23"/>
      <c r="P53" s="23"/>
      <c r="Q53" s="21"/>
      <c r="R53" s="21"/>
      <c r="S53" s="23"/>
      <c r="T53" s="23"/>
      <c r="U53" s="21"/>
      <c r="V53" s="24"/>
      <c r="W53" s="74" t="s">
        <v>121</v>
      </c>
      <c r="X53" s="18" t="s">
        <v>43</v>
      </c>
      <c r="Y53" s="21">
        <v>4</v>
      </c>
      <c r="Z53" s="21">
        <v>3</v>
      </c>
      <c r="AA53" s="21">
        <v>60</v>
      </c>
    </row>
    <row r="54" spans="1:27" ht="50.1" customHeight="1" x14ac:dyDescent="0.25">
      <c r="A54" s="17"/>
      <c r="B54" s="18" t="s">
        <v>333</v>
      </c>
      <c r="C54" s="17" t="s">
        <v>132</v>
      </c>
      <c r="D54" s="18" t="s">
        <v>132</v>
      </c>
      <c r="E54" s="17" t="s">
        <v>17</v>
      </c>
      <c r="F54" s="66" t="s">
        <v>79</v>
      </c>
      <c r="G54" s="22"/>
      <c r="H54" s="23"/>
      <c r="I54" s="21"/>
      <c r="J54" s="21"/>
      <c r="K54" s="23"/>
      <c r="L54" s="23"/>
      <c r="M54" s="21">
        <v>2</v>
      </c>
      <c r="N54" s="21">
        <v>3</v>
      </c>
      <c r="O54" s="23"/>
      <c r="P54" s="23"/>
      <c r="Q54" s="21"/>
      <c r="R54" s="21"/>
      <c r="S54" s="23"/>
      <c r="T54" s="23"/>
      <c r="U54" s="21"/>
      <c r="V54" s="24"/>
      <c r="W54" s="74"/>
      <c r="X54" s="18" t="s">
        <v>50</v>
      </c>
      <c r="Y54" s="21">
        <v>4</v>
      </c>
      <c r="Z54" s="21">
        <v>3</v>
      </c>
      <c r="AA54" s="21">
        <v>30</v>
      </c>
    </row>
    <row r="55" spans="1:27" ht="50.1" customHeight="1" x14ac:dyDescent="0.25">
      <c r="A55" s="18" t="s">
        <v>189</v>
      </c>
      <c r="B55" s="18" t="s">
        <v>216</v>
      </c>
      <c r="C55" s="17" t="s">
        <v>133</v>
      </c>
      <c r="D55" s="18" t="s">
        <v>66</v>
      </c>
      <c r="E55" s="17" t="s">
        <v>14</v>
      </c>
      <c r="F55" s="66" t="s">
        <v>67</v>
      </c>
      <c r="G55" s="22"/>
      <c r="H55" s="23"/>
      <c r="I55" s="21"/>
      <c r="J55" s="21"/>
      <c r="K55" s="23"/>
      <c r="L55" s="23"/>
      <c r="M55" s="21"/>
      <c r="N55" s="21"/>
      <c r="O55" s="23">
        <v>2</v>
      </c>
      <c r="P55" s="23">
        <v>3</v>
      </c>
      <c r="Q55" s="21"/>
      <c r="R55" s="21"/>
      <c r="S55" s="23"/>
      <c r="T55" s="23"/>
      <c r="U55" s="21"/>
      <c r="V55" s="24"/>
      <c r="W55" s="74" t="s">
        <v>134</v>
      </c>
      <c r="X55" s="18" t="s">
        <v>47</v>
      </c>
      <c r="Y55" s="21">
        <v>5</v>
      </c>
      <c r="Z55" s="21">
        <v>3</v>
      </c>
      <c r="AA55" s="21">
        <v>30</v>
      </c>
    </row>
    <row r="56" spans="1:27" ht="50.1" customHeight="1" x14ac:dyDescent="0.25">
      <c r="A56" s="17"/>
      <c r="B56" s="18" t="s">
        <v>217</v>
      </c>
      <c r="C56" s="17" t="s">
        <v>135</v>
      </c>
      <c r="D56" s="18" t="s">
        <v>66</v>
      </c>
      <c r="E56" s="17" t="s">
        <v>14</v>
      </c>
      <c r="F56" s="66" t="s">
        <v>136</v>
      </c>
      <c r="G56" s="22"/>
      <c r="H56" s="23"/>
      <c r="I56" s="21"/>
      <c r="J56" s="21"/>
      <c r="K56" s="23"/>
      <c r="L56" s="23"/>
      <c r="M56" s="21"/>
      <c r="N56" s="21"/>
      <c r="O56" s="23">
        <v>2</v>
      </c>
      <c r="P56" s="23">
        <v>3</v>
      </c>
      <c r="Q56" s="21"/>
      <c r="R56" s="21"/>
      <c r="S56" s="23"/>
      <c r="T56" s="23"/>
      <c r="U56" s="21"/>
      <c r="V56" s="24"/>
      <c r="W56" s="74" t="s">
        <v>137</v>
      </c>
      <c r="X56" s="18" t="s">
        <v>47</v>
      </c>
      <c r="Y56" s="21">
        <v>5</v>
      </c>
      <c r="Z56" s="21">
        <v>3</v>
      </c>
      <c r="AA56" s="21">
        <v>30</v>
      </c>
    </row>
    <row r="57" spans="1:27" ht="50.1" customHeight="1" x14ac:dyDescent="0.25">
      <c r="A57" s="18" t="s">
        <v>330</v>
      </c>
      <c r="B57" s="18" t="s">
        <v>218</v>
      </c>
      <c r="C57" s="17" t="s">
        <v>138</v>
      </c>
      <c r="D57" s="18" t="s">
        <v>66</v>
      </c>
      <c r="E57" s="17" t="s">
        <v>17</v>
      </c>
      <c r="F57" s="66" t="s">
        <v>79</v>
      </c>
      <c r="G57" s="22"/>
      <c r="H57" s="23"/>
      <c r="I57" s="21"/>
      <c r="J57" s="21"/>
      <c r="K57" s="23"/>
      <c r="L57" s="23"/>
      <c r="M57" s="21"/>
      <c r="N57" s="21"/>
      <c r="O57" s="23">
        <v>4</v>
      </c>
      <c r="P57" s="23">
        <v>3</v>
      </c>
      <c r="Q57" s="21"/>
      <c r="R57" s="21"/>
      <c r="S57" s="23"/>
      <c r="T57" s="23"/>
      <c r="U57" s="21"/>
      <c r="V57" s="24"/>
      <c r="W57" s="74" t="s">
        <v>347</v>
      </c>
      <c r="X57" s="18" t="s">
        <v>29</v>
      </c>
      <c r="Y57" s="21">
        <v>5</v>
      </c>
      <c r="Z57" s="21">
        <v>3</v>
      </c>
      <c r="AA57" s="21">
        <v>60</v>
      </c>
    </row>
    <row r="58" spans="1:27" ht="50.1" customHeight="1" x14ac:dyDescent="0.25">
      <c r="A58" s="18" t="s">
        <v>326</v>
      </c>
      <c r="B58" s="18" t="s">
        <v>327</v>
      </c>
      <c r="C58" s="17" t="s">
        <v>139</v>
      </c>
      <c r="D58" s="18" t="s">
        <v>66</v>
      </c>
      <c r="E58" s="17" t="s">
        <v>14</v>
      </c>
      <c r="F58" s="66" t="s">
        <v>67</v>
      </c>
      <c r="G58" s="22"/>
      <c r="H58" s="23"/>
      <c r="I58" s="21"/>
      <c r="J58" s="21"/>
      <c r="K58" s="23"/>
      <c r="L58" s="23"/>
      <c r="M58" s="21"/>
      <c r="N58" s="21"/>
      <c r="O58" s="23">
        <v>2</v>
      </c>
      <c r="P58" s="23">
        <v>2</v>
      </c>
      <c r="Q58" s="21"/>
      <c r="R58" s="21"/>
      <c r="S58" s="23"/>
      <c r="T58" s="23"/>
      <c r="U58" s="21"/>
      <c r="V58" s="24"/>
      <c r="W58" s="74" t="s">
        <v>109</v>
      </c>
      <c r="X58" s="18" t="s">
        <v>29</v>
      </c>
      <c r="Y58" s="21">
        <v>5</v>
      </c>
      <c r="Z58" s="21">
        <v>2</v>
      </c>
      <c r="AA58" s="21">
        <v>30</v>
      </c>
    </row>
    <row r="59" spans="1:27" ht="50.1" customHeight="1" x14ac:dyDescent="0.25">
      <c r="A59" s="17" t="s">
        <v>249</v>
      </c>
      <c r="B59" s="18" t="s">
        <v>219</v>
      </c>
      <c r="C59" s="17" t="s">
        <v>140</v>
      </c>
      <c r="D59" s="18" t="s">
        <v>66</v>
      </c>
      <c r="E59" s="17" t="s">
        <v>14</v>
      </c>
      <c r="F59" s="66" t="s">
        <v>67</v>
      </c>
      <c r="G59" s="22"/>
      <c r="H59" s="23"/>
      <c r="I59" s="21"/>
      <c r="J59" s="21"/>
      <c r="K59" s="23"/>
      <c r="L59" s="23"/>
      <c r="M59" s="21"/>
      <c r="N59" s="21"/>
      <c r="O59" s="23">
        <v>2</v>
      </c>
      <c r="P59" s="23">
        <v>2</v>
      </c>
      <c r="Q59" s="21"/>
      <c r="R59" s="21"/>
      <c r="S59" s="23"/>
      <c r="T59" s="23"/>
      <c r="U59" s="21"/>
      <c r="V59" s="24"/>
      <c r="W59" s="74" t="s">
        <v>109</v>
      </c>
      <c r="X59" s="18" t="s">
        <v>39</v>
      </c>
      <c r="Y59" s="21">
        <v>5</v>
      </c>
      <c r="Z59" s="21">
        <v>2</v>
      </c>
      <c r="AA59" s="21">
        <v>30</v>
      </c>
    </row>
    <row r="60" spans="1:27" ht="50.1" customHeight="1" x14ac:dyDescent="0.25">
      <c r="A60" s="17" t="s">
        <v>249</v>
      </c>
      <c r="B60" s="18" t="s">
        <v>220</v>
      </c>
      <c r="C60" s="17" t="s">
        <v>141</v>
      </c>
      <c r="D60" s="18" t="s">
        <v>66</v>
      </c>
      <c r="E60" s="17" t="s">
        <v>14</v>
      </c>
      <c r="F60" s="66" t="s">
        <v>67</v>
      </c>
      <c r="G60" s="22"/>
      <c r="H60" s="23"/>
      <c r="I60" s="21"/>
      <c r="J60" s="21"/>
      <c r="K60" s="23"/>
      <c r="L60" s="23"/>
      <c r="M60" s="21"/>
      <c r="N60" s="21"/>
      <c r="O60" s="23">
        <v>2</v>
      </c>
      <c r="P60" s="23">
        <v>3</v>
      </c>
      <c r="Q60" s="21"/>
      <c r="R60" s="21"/>
      <c r="S60" s="23"/>
      <c r="T60" s="23"/>
      <c r="U60" s="21"/>
      <c r="V60" s="24"/>
      <c r="W60" s="74" t="s">
        <v>70</v>
      </c>
      <c r="X60" s="18" t="s">
        <v>35</v>
      </c>
      <c r="Y60" s="21">
        <v>5</v>
      </c>
      <c r="Z60" s="21">
        <v>3</v>
      </c>
      <c r="AA60" s="21">
        <v>30</v>
      </c>
    </row>
    <row r="61" spans="1:27" ht="50.1" customHeight="1" x14ac:dyDescent="0.25">
      <c r="A61" s="17" t="s">
        <v>249</v>
      </c>
      <c r="B61" s="18" t="s">
        <v>221</v>
      </c>
      <c r="C61" s="17" t="s">
        <v>142</v>
      </c>
      <c r="D61" s="18" t="s">
        <v>66</v>
      </c>
      <c r="E61" s="17" t="s">
        <v>20</v>
      </c>
      <c r="F61" s="66" t="s">
        <v>79</v>
      </c>
      <c r="G61" s="22"/>
      <c r="H61" s="23"/>
      <c r="I61" s="21"/>
      <c r="J61" s="21"/>
      <c r="K61" s="23"/>
      <c r="L61" s="23"/>
      <c r="M61" s="21"/>
      <c r="N61" s="21"/>
      <c r="O61" s="23"/>
      <c r="P61" s="23">
        <v>3</v>
      </c>
      <c r="Q61" s="21"/>
      <c r="R61" s="21"/>
      <c r="S61" s="23"/>
      <c r="T61" s="23"/>
      <c r="U61" s="21"/>
      <c r="V61" s="24"/>
      <c r="W61" s="74" t="s">
        <v>70</v>
      </c>
      <c r="X61" s="18" t="s">
        <v>35</v>
      </c>
      <c r="Y61" s="21">
        <v>5</v>
      </c>
      <c r="Z61" s="21">
        <v>3</v>
      </c>
      <c r="AA61" s="21">
        <v>120</v>
      </c>
    </row>
    <row r="62" spans="1:27" ht="50.1" customHeight="1" x14ac:dyDescent="0.25">
      <c r="A62" s="18" t="s">
        <v>213</v>
      </c>
      <c r="B62" s="18" t="s">
        <v>222</v>
      </c>
      <c r="C62" s="17" t="s">
        <v>143</v>
      </c>
      <c r="D62" s="18" t="s">
        <v>66</v>
      </c>
      <c r="E62" s="17" t="s">
        <v>14</v>
      </c>
      <c r="F62" s="66" t="s">
        <v>67</v>
      </c>
      <c r="G62" s="22"/>
      <c r="H62" s="23"/>
      <c r="I62" s="21"/>
      <c r="J62" s="21"/>
      <c r="K62" s="23"/>
      <c r="L62" s="23"/>
      <c r="M62" s="21"/>
      <c r="N62" s="21"/>
      <c r="O62" s="23">
        <v>2</v>
      </c>
      <c r="P62" s="23">
        <v>2</v>
      </c>
      <c r="Q62" s="21"/>
      <c r="R62" s="21"/>
      <c r="S62" s="23"/>
      <c r="T62" s="23"/>
      <c r="U62" s="21"/>
      <c r="V62" s="24"/>
      <c r="W62" s="74" t="s">
        <v>345</v>
      </c>
      <c r="X62" s="18" t="s">
        <v>39</v>
      </c>
      <c r="Y62" s="21">
        <v>5</v>
      </c>
      <c r="Z62" s="21">
        <v>2</v>
      </c>
      <c r="AA62" s="21">
        <v>30</v>
      </c>
    </row>
    <row r="63" spans="1:27" ht="50.1" customHeight="1" x14ac:dyDescent="0.25">
      <c r="A63" s="18" t="s">
        <v>214</v>
      </c>
      <c r="B63" s="18" t="s">
        <v>223</v>
      </c>
      <c r="C63" s="17" t="s">
        <v>144</v>
      </c>
      <c r="D63" s="18" t="s">
        <v>66</v>
      </c>
      <c r="E63" s="17" t="s">
        <v>14</v>
      </c>
      <c r="F63" s="66" t="s">
        <v>67</v>
      </c>
      <c r="G63" s="22"/>
      <c r="H63" s="23"/>
      <c r="I63" s="21"/>
      <c r="J63" s="21"/>
      <c r="K63" s="23"/>
      <c r="L63" s="23"/>
      <c r="M63" s="21"/>
      <c r="N63" s="21"/>
      <c r="O63" s="23">
        <v>2</v>
      </c>
      <c r="P63" s="23">
        <v>3</v>
      </c>
      <c r="Q63" s="21"/>
      <c r="R63" s="21"/>
      <c r="S63" s="23"/>
      <c r="T63" s="23"/>
      <c r="U63" s="21"/>
      <c r="V63" s="24"/>
      <c r="W63" s="74" t="s">
        <v>113</v>
      </c>
      <c r="X63" s="18" t="s">
        <v>35</v>
      </c>
      <c r="Y63" s="21">
        <v>5</v>
      </c>
      <c r="Z63" s="21">
        <v>3</v>
      </c>
      <c r="AA63" s="21">
        <v>30</v>
      </c>
    </row>
    <row r="64" spans="1:27" ht="50.1" customHeight="1" x14ac:dyDescent="0.25">
      <c r="A64" s="18" t="s">
        <v>215</v>
      </c>
      <c r="B64" s="18" t="s">
        <v>224</v>
      </c>
      <c r="C64" s="17" t="s">
        <v>145</v>
      </c>
      <c r="D64" s="18" t="s">
        <v>66</v>
      </c>
      <c r="E64" s="17" t="s">
        <v>20</v>
      </c>
      <c r="F64" s="66" t="s">
        <v>79</v>
      </c>
      <c r="G64" s="22"/>
      <c r="H64" s="23"/>
      <c r="I64" s="21"/>
      <c r="J64" s="21"/>
      <c r="K64" s="23"/>
      <c r="L64" s="23"/>
      <c r="M64" s="21"/>
      <c r="N64" s="21"/>
      <c r="O64" s="23"/>
      <c r="P64" s="23">
        <v>3</v>
      </c>
      <c r="Q64" s="21"/>
      <c r="R64" s="21"/>
      <c r="S64" s="23"/>
      <c r="T64" s="23"/>
      <c r="U64" s="21"/>
      <c r="V64" s="24"/>
      <c r="W64" s="74" t="s">
        <v>113</v>
      </c>
      <c r="X64" s="18" t="s">
        <v>35</v>
      </c>
      <c r="Y64" s="21">
        <v>5</v>
      </c>
      <c r="Z64" s="21">
        <v>3</v>
      </c>
      <c r="AA64" s="21">
        <v>120</v>
      </c>
    </row>
    <row r="65" spans="1:27" ht="50.1" customHeight="1" x14ac:dyDescent="0.25">
      <c r="A65" s="17"/>
      <c r="B65" s="18" t="s">
        <v>225</v>
      </c>
      <c r="C65" s="17" t="s">
        <v>146</v>
      </c>
      <c r="D65" s="18" t="s">
        <v>66</v>
      </c>
      <c r="E65" s="17" t="s">
        <v>20</v>
      </c>
      <c r="F65" s="66" t="s">
        <v>79</v>
      </c>
      <c r="G65" s="22"/>
      <c r="H65" s="23"/>
      <c r="I65" s="21"/>
      <c r="J65" s="21"/>
      <c r="K65" s="23"/>
      <c r="L65" s="23"/>
      <c r="M65" s="21"/>
      <c r="N65" s="21"/>
      <c r="O65" s="23"/>
      <c r="P65" s="23">
        <v>2</v>
      </c>
      <c r="Q65" s="21"/>
      <c r="R65" s="21"/>
      <c r="S65" s="23"/>
      <c r="T65" s="23"/>
      <c r="U65" s="21"/>
      <c r="V65" s="24"/>
      <c r="W65" s="74" t="s">
        <v>348</v>
      </c>
      <c r="X65" s="18" t="s">
        <v>35</v>
      </c>
      <c r="Y65" s="21">
        <v>5</v>
      </c>
      <c r="Z65" s="21">
        <v>2</v>
      </c>
      <c r="AA65" s="21">
        <v>40</v>
      </c>
    </row>
    <row r="66" spans="1:27" ht="50.1" customHeight="1" x14ac:dyDescent="0.25">
      <c r="A66" s="17"/>
      <c r="B66" s="18" t="s">
        <v>333</v>
      </c>
      <c r="C66" s="17" t="s">
        <v>132</v>
      </c>
      <c r="D66" s="18" t="s">
        <v>132</v>
      </c>
      <c r="E66" s="17" t="s">
        <v>17</v>
      </c>
      <c r="F66" s="66" t="s">
        <v>79</v>
      </c>
      <c r="G66" s="22"/>
      <c r="H66" s="23"/>
      <c r="I66" s="21"/>
      <c r="J66" s="21"/>
      <c r="K66" s="23"/>
      <c r="L66" s="23"/>
      <c r="M66" s="21"/>
      <c r="N66" s="21"/>
      <c r="O66" s="23">
        <v>2</v>
      </c>
      <c r="P66" s="23">
        <v>3</v>
      </c>
      <c r="Q66" s="21"/>
      <c r="R66" s="21"/>
      <c r="S66" s="23"/>
      <c r="T66" s="23"/>
      <c r="U66" s="21"/>
      <c r="V66" s="24"/>
      <c r="W66" s="74"/>
      <c r="X66" s="18" t="s">
        <v>50</v>
      </c>
      <c r="Y66" s="21">
        <v>5</v>
      </c>
      <c r="Z66" s="21">
        <v>3</v>
      </c>
      <c r="AA66" s="21">
        <v>30</v>
      </c>
    </row>
    <row r="67" spans="1:27" ht="50.1" customHeight="1" x14ac:dyDescent="0.25">
      <c r="A67" s="18" t="s">
        <v>216</v>
      </c>
      <c r="B67" s="18" t="s">
        <v>226</v>
      </c>
      <c r="C67" s="17" t="s">
        <v>147</v>
      </c>
      <c r="D67" s="18" t="s">
        <v>66</v>
      </c>
      <c r="E67" s="17" t="s">
        <v>14</v>
      </c>
      <c r="F67" s="66" t="s">
        <v>67</v>
      </c>
      <c r="G67" s="22"/>
      <c r="H67" s="23"/>
      <c r="I67" s="21"/>
      <c r="J67" s="21"/>
      <c r="K67" s="23"/>
      <c r="L67" s="23"/>
      <c r="M67" s="21"/>
      <c r="N67" s="21"/>
      <c r="O67" s="23"/>
      <c r="P67" s="23"/>
      <c r="Q67" s="21">
        <v>2</v>
      </c>
      <c r="R67" s="21">
        <v>3</v>
      </c>
      <c r="S67" s="23"/>
      <c r="T67" s="23"/>
      <c r="U67" s="21"/>
      <c r="V67" s="24"/>
      <c r="W67" s="74" t="s">
        <v>343</v>
      </c>
      <c r="X67" s="18" t="s">
        <v>29</v>
      </c>
      <c r="Y67" s="21">
        <v>6</v>
      </c>
      <c r="Z67" s="21">
        <v>3</v>
      </c>
      <c r="AA67" s="21">
        <v>30</v>
      </c>
    </row>
    <row r="68" spans="1:27" ht="50.1" customHeight="1" x14ac:dyDescent="0.25">
      <c r="A68" s="18" t="s">
        <v>219</v>
      </c>
      <c r="B68" s="18" t="s">
        <v>227</v>
      </c>
      <c r="C68" s="17" t="s">
        <v>148</v>
      </c>
      <c r="D68" s="18" t="s">
        <v>66</v>
      </c>
      <c r="E68" s="17" t="s">
        <v>14</v>
      </c>
      <c r="F68" s="66" t="s">
        <v>67</v>
      </c>
      <c r="G68" s="22"/>
      <c r="H68" s="23"/>
      <c r="I68" s="21"/>
      <c r="J68" s="21"/>
      <c r="K68" s="23"/>
      <c r="L68" s="23"/>
      <c r="M68" s="21"/>
      <c r="N68" s="21"/>
      <c r="O68" s="23"/>
      <c r="P68" s="23"/>
      <c r="Q68" s="21">
        <v>2</v>
      </c>
      <c r="R68" s="21">
        <v>2</v>
      </c>
      <c r="S68" s="23"/>
      <c r="T68" s="23"/>
      <c r="U68" s="21"/>
      <c r="V68" s="24"/>
      <c r="W68" s="74" t="s">
        <v>109</v>
      </c>
      <c r="X68" s="18" t="s">
        <v>39</v>
      </c>
      <c r="Y68" s="21">
        <v>6</v>
      </c>
      <c r="Z68" s="21">
        <v>2</v>
      </c>
      <c r="AA68" s="21">
        <v>30</v>
      </c>
    </row>
    <row r="69" spans="1:27" ht="50.1" customHeight="1" x14ac:dyDescent="0.25">
      <c r="A69" s="18" t="s">
        <v>220</v>
      </c>
      <c r="B69" s="18" t="s">
        <v>228</v>
      </c>
      <c r="C69" s="17" t="s">
        <v>149</v>
      </c>
      <c r="D69" s="18" t="s">
        <v>66</v>
      </c>
      <c r="E69" s="17" t="s">
        <v>14</v>
      </c>
      <c r="F69" s="66" t="s">
        <v>67</v>
      </c>
      <c r="G69" s="22"/>
      <c r="H69" s="23"/>
      <c r="I69" s="21"/>
      <c r="J69" s="21"/>
      <c r="K69" s="23"/>
      <c r="L69" s="23"/>
      <c r="M69" s="21"/>
      <c r="N69" s="21"/>
      <c r="O69" s="23"/>
      <c r="P69" s="23"/>
      <c r="Q69" s="21">
        <v>2</v>
      </c>
      <c r="R69" s="21">
        <v>3</v>
      </c>
      <c r="S69" s="23"/>
      <c r="T69" s="23"/>
      <c r="U69" s="21"/>
      <c r="V69" s="24"/>
      <c r="W69" s="74" t="s">
        <v>70</v>
      </c>
      <c r="X69" s="18" t="s">
        <v>35</v>
      </c>
      <c r="Y69" s="21">
        <v>6</v>
      </c>
      <c r="Z69" s="21">
        <v>3</v>
      </c>
      <c r="AA69" s="21">
        <v>30</v>
      </c>
    </row>
    <row r="70" spans="1:27" ht="50.1" customHeight="1" x14ac:dyDescent="0.25">
      <c r="A70" s="18" t="s">
        <v>221</v>
      </c>
      <c r="B70" s="18" t="s">
        <v>229</v>
      </c>
      <c r="C70" s="17" t="s">
        <v>150</v>
      </c>
      <c r="D70" s="18" t="s">
        <v>66</v>
      </c>
      <c r="E70" s="17" t="s">
        <v>20</v>
      </c>
      <c r="F70" s="66" t="s">
        <v>79</v>
      </c>
      <c r="G70" s="22"/>
      <c r="H70" s="23"/>
      <c r="I70" s="21"/>
      <c r="J70" s="21"/>
      <c r="K70" s="23"/>
      <c r="L70" s="23"/>
      <c r="M70" s="21"/>
      <c r="N70" s="21"/>
      <c r="O70" s="23"/>
      <c r="P70" s="23"/>
      <c r="Q70" s="21"/>
      <c r="R70" s="21">
        <v>3</v>
      </c>
      <c r="S70" s="23"/>
      <c r="T70" s="23"/>
      <c r="U70" s="21"/>
      <c r="V70" s="24"/>
      <c r="W70" s="74" t="s">
        <v>70</v>
      </c>
      <c r="X70" s="18" t="s">
        <v>35</v>
      </c>
      <c r="Y70" s="21">
        <v>6</v>
      </c>
      <c r="Z70" s="21">
        <v>3</v>
      </c>
      <c r="AA70" s="21">
        <v>120</v>
      </c>
    </row>
    <row r="71" spans="1:27" ht="50.1" customHeight="1" x14ac:dyDescent="0.25">
      <c r="A71" s="17" t="s">
        <v>249</v>
      </c>
      <c r="B71" s="18" t="s">
        <v>230</v>
      </c>
      <c r="C71" s="17" t="s">
        <v>151</v>
      </c>
      <c r="D71" s="18" t="s">
        <v>66</v>
      </c>
      <c r="E71" s="17" t="s">
        <v>14</v>
      </c>
      <c r="F71" s="66" t="s">
        <v>67</v>
      </c>
      <c r="G71" s="22"/>
      <c r="H71" s="23"/>
      <c r="I71" s="21"/>
      <c r="J71" s="21"/>
      <c r="K71" s="23"/>
      <c r="L71" s="23"/>
      <c r="M71" s="21"/>
      <c r="N71" s="21"/>
      <c r="O71" s="23"/>
      <c r="P71" s="23"/>
      <c r="Q71" s="21">
        <v>2</v>
      </c>
      <c r="R71" s="21">
        <v>2</v>
      </c>
      <c r="S71" s="23"/>
      <c r="T71" s="23"/>
      <c r="U71" s="21"/>
      <c r="V71" s="24"/>
      <c r="W71" s="74" t="s">
        <v>344</v>
      </c>
      <c r="X71" s="18" t="s">
        <v>39</v>
      </c>
      <c r="Y71" s="21">
        <v>6</v>
      </c>
      <c r="Z71" s="21">
        <v>2</v>
      </c>
      <c r="AA71" s="21">
        <v>30</v>
      </c>
    </row>
    <row r="72" spans="1:27" ht="50.1" customHeight="1" x14ac:dyDescent="0.25">
      <c r="A72" s="17" t="s">
        <v>249</v>
      </c>
      <c r="B72" s="18" t="s">
        <v>231</v>
      </c>
      <c r="C72" s="17" t="s">
        <v>152</v>
      </c>
      <c r="D72" s="18" t="s">
        <v>66</v>
      </c>
      <c r="E72" s="17" t="s">
        <v>14</v>
      </c>
      <c r="F72" s="66" t="s">
        <v>67</v>
      </c>
      <c r="G72" s="22"/>
      <c r="H72" s="23"/>
      <c r="I72" s="21"/>
      <c r="J72" s="21"/>
      <c r="K72" s="23"/>
      <c r="L72" s="23"/>
      <c r="M72" s="21"/>
      <c r="N72" s="21"/>
      <c r="O72" s="23"/>
      <c r="P72" s="23"/>
      <c r="Q72" s="21">
        <v>2</v>
      </c>
      <c r="R72" s="21">
        <v>3</v>
      </c>
      <c r="S72" s="23"/>
      <c r="T72" s="23"/>
      <c r="U72" s="21"/>
      <c r="V72" s="24"/>
      <c r="W72" s="74" t="s">
        <v>71</v>
      </c>
      <c r="X72" s="18" t="s">
        <v>35</v>
      </c>
      <c r="Y72" s="21">
        <v>6</v>
      </c>
      <c r="Z72" s="21">
        <v>3</v>
      </c>
      <c r="AA72" s="21">
        <v>30</v>
      </c>
    </row>
    <row r="73" spans="1:27" ht="50.1" customHeight="1" x14ac:dyDescent="0.25">
      <c r="A73" s="17" t="s">
        <v>249</v>
      </c>
      <c r="B73" s="18" t="s">
        <v>232</v>
      </c>
      <c r="C73" s="17" t="s">
        <v>153</v>
      </c>
      <c r="D73" s="18" t="s">
        <v>66</v>
      </c>
      <c r="E73" s="17" t="s">
        <v>20</v>
      </c>
      <c r="F73" s="66" t="s">
        <v>79</v>
      </c>
      <c r="G73" s="22"/>
      <c r="H73" s="23"/>
      <c r="I73" s="21"/>
      <c r="J73" s="21"/>
      <c r="K73" s="23"/>
      <c r="L73" s="23"/>
      <c r="M73" s="21"/>
      <c r="N73" s="21"/>
      <c r="O73" s="23"/>
      <c r="P73" s="23"/>
      <c r="Q73" s="21"/>
      <c r="R73" s="21">
        <v>3</v>
      </c>
      <c r="S73" s="23"/>
      <c r="T73" s="23"/>
      <c r="U73" s="21"/>
      <c r="V73" s="24"/>
      <c r="W73" s="74" t="s">
        <v>71</v>
      </c>
      <c r="X73" s="18" t="s">
        <v>35</v>
      </c>
      <c r="Y73" s="21">
        <v>6</v>
      </c>
      <c r="Z73" s="21">
        <v>3</v>
      </c>
      <c r="AA73" s="21">
        <v>120</v>
      </c>
    </row>
    <row r="74" spans="1:27" ht="50.1" customHeight="1" x14ac:dyDescent="0.25">
      <c r="A74" s="18" t="s">
        <v>222</v>
      </c>
      <c r="B74" s="18" t="s">
        <v>233</v>
      </c>
      <c r="C74" s="17" t="s">
        <v>154</v>
      </c>
      <c r="D74" s="18" t="s">
        <v>66</v>
      </c>
      <c r="E74" s="17" t="s">
        <v>17</v>
      </c>
      <c r="F74" s="66" t="s">
        <v>79</v>
      </c>
      <c r="G74" s="22"/>
      <c r="H74" s="23"/>
      <c r="I74" s="21"/>
      <c r="J74" s="21"/>
      <c r="K74" s="23"/>
      <c r="L74" s="23"/>
      <c r="M74" s="21"/>
      <c r="N74" s="21"/>
      <c r="O74" s="23"/>
      <c r="P74" s="23"/>
      <c r="Q74" s="21">
        <v>4</v>
      </c>
      <c r="R74" s="21">
        <v>5</v>
      </c>
      <c r="S74" s="23"/>
      <c r="T74" s="23"/>
      <c r="U74" s="21"/>
      <c r="V74" s="24"/>
      <c r="W74" s="74" t="s">
        <v>77</v>
      </c>
      <c r="X74" s="18" t="s">
        <v>42</v>
      </c>
      <c r="Y74" s="21">
        <v>6</v>
      </c>
      <c r="Z74" s="21">
        <v>5</v>
      </c>
      <c r="AA74" s="21">
        <v>60</v>
      </c>
    </row>
    <row r="75" spans="1:27" ht="50.1" customHeight="1" x14ac:dyDescent="0.25">
      <c r="A75" s="17"/>
      <c r="B75" s="18" t="s">
        <v>328</v>
      </c>
      <c r="C75" s="17" t="s">
        <v>155</v>
      </c>
      <c r="D75" s="18" t="s">
        <v>66</v>
      </c>
      <c r="E75" s="17" t="s">
        <v>14</v>
      </c>
      <c r="F75" s="66" t="s">
        <v>67</v>
      </c>
      <c r="G75" s="22"/>
      <c r="H75" s="23"/>
      <c r="I75" s="21"/>
      <c r="J75" s="21"/>
      <c r="K75" s="23"/>
      <c r="L75" s="23"/>
      <c r="M75" s="21"/>
      <c r="N75" s="21"/>
      <c r="O75" s="23"/>
      <c r="P75" s="23"/>
      <c r="Q75" s="21">
        <v>2</v>
      </c>
      <c r="R75" s="21">
        <v>2</v>
      </c>
      <c r="S75" s="23"/>
      <c r="T75" s="23"/>
      <c r="U75" s="21"/>
      <c r="V75" s="24"/>
      <c r="W75" s="74" t="s">
        <v>343</v>
      </c>
      <c r="X75" s="18" t="s">
        <v>31</v>
      </c>
      <c r="Y75" s="21">
        <v>6</v>
      </c>
      <c r="Z75" s="21">
        <v>3</v>
      </c>
      <c r="AA75" s="21">
        <v>30</v>
      </c>
    </row>
    <row r="76" spans="1:27" ht="50.1" customHeight="1" x14ac:dyDescent="0.25">
      <c r="A76" s="17"/>
      <c r="B76" s="18" t="s">
        <v>333</v>
      </c>
      <c r="C76" s="17" t="s">
        <v>132</v>
      </c>
      <c r="D76" s="18" t="s">
        <v>132</v>
      </c>
      <c r="E76" s="17" t="s">
        <v>17</v>
      </c>
      <c r="F76" s="66" t="s">
        <v>79</v>
      </c>
      <c r="G76" s="22"/>
      <c r="H76" s="23"/>
      <c r="I76" s="21"/>
      <c r="J76" s="21"/>
      <c r="K76" s="23"/>
      <c r="L76" s="23"/>
      <c r="M76" s="21"/>
      <c r="N76" s="21"/>
      <c r="O76" s="23"/>
      <c r="P76" s="23"/>
      <c r="Q76" s="21">
        <v>2</v>
      </c>
      <c r="R76" s="21">
        <v>3</v>
      </c>
      <c r="S76" s="23"/>
      <c r="T76" s="23"/>
      <c r="U76" s="21"/>
      <c r="V76" s="24"/>
      <c r="W76" s="74"/>
      <c r="X76" s="18" t="s">
        <v>50</v>
      </c>
      <c r="Y76" s="21">
        <v>6</v>
      </c>
      <c r="Z76" s="21">
        <v>3</v>
      </c>
      <c r="AA76" s="21">
        <v>30</v>
      </c>
    </row>
    <row r="77" spans="1:27" ht="50.1" customHeight="1" x14ac:dyDescent="0.25">
      <c r="A77" s="17"/>
      <c r="B77" s="18" t="s">
        <v>331</v>
      </c>
      <c r="C77" s="17" t="s">
        <v>156</v>
      </c>
      <c r="D77" s="18" t="s">
        <v>66</v>
      </c>
      <c r="E77" s="17" t="s">
        <v>14</v>
      </c>
      <c r="F77" s="66" t="s">
        <v>67</v>
      </c>
      <c r="G77" s="22"/>
      <c r="H77" s="23"/>
      <c r="I77" s="21"/>
      <c r="J77" s="21"/>
      <c r="K77" s="23"/>
      <c r="L77" s="23"/>
      <c r="M77" s="21"/>
      <c r="N77" s="21"/>
      <c r="O77" s="23"/>
      <c r="P77" s="23"/>
      <c r="Q77" s="21"/>
      <c r="R77" s="21"/>
      <c r="S77" s="23">
        <v>4</v>
      </c>
      <c r="T77" s="23">
        <v>4</v>
      </c>
      <c r="U77" s="21"/>
      <c r="V77" s="24"/>
      <c r="W77" s="74" t="s">
        <v>343</v>
      </c>
      <c r="X77" s="18" t="s">
        <v>39</v>
      </c>
      <c r="Y77" s="21">
        <v>7</v>
      </c>
      <c r="Z77" s="21">
        <v>4</v>
      </c>
      <c r="AA77" s="21">
        <v>60</v>
      </c>
    </row>
    <row r="78" spans="1:27" ht="50.1" customHeight="1" x14ac:dyDescent="0.25">
      <c r="A78" s="17" t="s">
        <v>250</v>
      </c>
      <c r="B78" s="18" t="s">
        <v>234</v>
      </c>
      <c r="C78" s="17" t="s">
        <v>157</v>
      </c>
      <c r="D78" s="18" t="s">
        <v>66</v>
      </c>
      <c r="E78" s="17" t="s">
        <v>20</v>
      </c>
      <c r="F78" s="66" t="s">
        <v>79</v>
      </c>
      <c r="G78" s="22"/>
      <c r="H78" s="23"/>
      <c r="I78" s="21"/>
      <c r="J78" s="21"/>
      <c r="K78" s="23"/>
      <c r="L78" s="23"/>
      <c r="M78" s="21"/>
      <c r="N78" s="21"/>
      <c r="O78" s="23"/>
      <c r="P78" s="23"/>
      <c r="Q78" s="21"/>
      <c r="R78" s="21"/>
      <c r="S78" s="23"/>
      <c r="T78" s="23">
        <v>3</v>
      </c>
      <c r="U78" s="21"/>
      <c r="V78" s="24"/>
      <c r="W78" s="74" t="s">
        <v>71</v>
      </c>
      <c r="X78" s="18" t="s">
        <v>35</v>
      </c>
      <c r="Y78" s="21">
        <v>7</v>
      </c>
      <c r="Z78" s="21">
        <v>3</v>
      </c>
      <c r="AA78" s="21">
        <v>60</v>
      </c>
    </row>
    <row r="79" spans="1:27" ht="50.1" customHeight="1" x14ac:dyDescent="0.25">
      <c r="A79" s="17" t="s">
        <v>250</v>
      </c>
      <c r="B79" s="18" t="s">
        <v>235</v>
      </c>
      <c r="C79" s="17" t="s">
        <v>158</v>
      </c>
      <c r="D79" s="18" t="s">
        <v>66</v>
      </c>
      <c r="E79" s="17" t="s">
        <v>20</v>
      </c>
      <c r="F79" s="66" t="s">
        <v>79</v>
      </c>
      <c r="G79" s="22"/>
      <c r="H79" s="23"/>
      <c r="I79" s="21"/>
      <c r="J79" s="21"/>
      <c r="K79" s="23"/>
      <c r="L79" s="23"/>
      <c r="M79" s="21"/>
      <c r="N79" s="21"/>
      <c r="O79" s="23"/>
      <c r="P79" s="23"/>
      <c r="Q79" s="21"/>
      <c r="R79" s="21"/>
      <c r="S79" s="23"/>
      <c r="T79" s="23">
        <v>2</v>
      </c>
      <c r="U79" s="21"/>
      <c r="V79" s="24"/>
      <c r="W79" s="74" t="s">
        <v>70</v>
      </c>
      <c r="X79" s="18" t="s">
        <v>35</v>
      </c>
      <c r="Y79" s="21">
        <v>7</v>
      </c>
      <c r="Z79" s="21">
        <v>2</v>
      </c>
      <c r="AA79" s="21">
        <v>40</v>
      </c>
    </row>
    <row r="80" spans="1:27" ht="50.1" customHeight="1" x14ac:dyDescent="0.25">
      <c r="A80" s="17" t="s">
        <v>250</v>
      </c>
      <c r="B80" s="18" t="s">
        <v>236</v>
      </c>
      <c r="C80" s="17" t="s">
        <v>159</v>
      </c>
      <c r="D80" s="18" t="s">
        <v>66</v>
      </c>
      <c r="E80" s="17" t="s">
        <v>20</v>
      </c>
      <c r="F80" s="66" t="s">
        <v>79</v>
      </c>
      <c r="G80" s="22"/>
      <c r="H80" s="23"/>
      <c r="I80" s="21"/>
      <c r="J80" s="21"/>
      <c r="K80" s="23"/>
      <c r="L80" s="23"/>
      <c r="M80" s="21"/>
      <c r="N80" s="21"/>
      <c r="O80" s="23"/>
      <c r="P80" s="23"/>
      <c r="Q80" s="21"/>
      <c r="R80" s="21"/>
      <c r="S80" s="23"/>
      <c r="T80" s="23">
        <v>3</v>
      </c>
      <c r="U80" s="21"/>
      <c r="V80" s="24"/>
      <c r="W80" s="74" t="s">
        <v>70</v>
      </c>
      <c r="X80" s="18" t="s">
        <v>35</v>
      </c>
      <c r="Y80" s="21">
        <v>7</v>
      </c>
      <c r="Z80" s="21">
        <v>3</v>
      </c>
      <c r="AA80" s="21">
        <v>60</v>
      </c>
    </row>
    <row r="81" spans="1:27" ht="50.1" customHeight="1" x14ac:dyDescent="0.25">
      <c r="A81" s="17" t="s">
        <v>250</v>
      </c>
      <c r="B81" s="18" t="s">
        <v>237</v>
      </c>
      <c r="C81" s="17" t="s">
        <v>160</v>
      </c>
      <c r="D81" s="18" t="s">
        <v>66</v>
      </c>
      <c r="E81" s="17" t="s">
        <v>20</v>
      </c>
      <c r="F81" s="66" t="s">
        <v>79</v>
      </c>
      <c r="G81" s="22"/>
      <c r="H81" s="23"/>
      <c r="I81" s="21"/>
      <c r="J81" s="21"/>
      <c r="K81" s="23"/>
      <c r="L81" s="23"/>
      <c r="M81" s="21"/>
      <c r="N81" s="21"/>
      <c r="O81" s="23"/>
      <c r="P81" s="23"/>
      <c r="Q81" s="21"/>
      <c r="R81" s="21"/>
      <c r="S81" s="23"/>
      <c r="T81" s="23">
        <v>2</v>
      </c>
      <c r="U81" s="21"/>
      <c r="V81" s="24"/>
      <c r="W81" s="74" t="s">
        <v>70</v>
      </c>
      <c r="X81" s="18" t="s">
        <v>35</v>
      </c>
      <c r="Y81" s="21">
        <v>7</v>
      </c>
      <c r="Z81" s="21">
        <v>2</v>
      </c>
      <c r="AA81" s="21">
        <v>40</v>
      </c>
    </row>
    <row r="82" spans="1:27" ht="50.1" customHeight="1" x14ac:dyDescent="0.25">
      <c r="A82" s="17" t="s">
        <v>250</v>
      </c>
      <c r="B82" s="18" t="s">
        <v>238</v>
      </c>
      <c r="C82" s="17" t="s">
        <v>161</v>
      </c>
      <c r="D82" s="18" t="s">
        <v>66</v>
      </c>
      <c r="E82" s="17" t="s">
        <v>20</v>
      </c>
      <c r="F82" s="66" t="s">
        <v>79</v>
      </c>
      <c r="G82" s="22"/>
      <c r="H82" s="23"/>
      <c r="I82" s="21"/>
      <c r="J82" s="21"/>
      <c r="K82" s="23"/>
      <c r="L82" s="23"/>
      <c r="M82" s="21"/>
      <c r="N82" s="21"/>
      <c r="O82" s="23"/>
      <c r="P82" s="23"/>
      <c r="Q82" s="21"/>
      <c r="R82" s="21"/>
      <c r="S82" s="23"/>
      <c r="T82" s="23">
        <v>3</v>
      </c>
      <c r="U82" s="21"/>
      <c r="V82" s="24"/>
      <c r="W82" s="74" t="s">
        <v>346</v>
      </c>
      <c r="X82" s="18" t="s">
        <v>35</v>
      </c>
      <c r="Y82" s="21">
        <v>7</v>
      </c>
      <c r="Z82" s="21">
        <v>3</v>
      </c>
      <c r="AA82" s="21">
        <v>60</v>
      </c>
    </row>
    <row r="83" spans="1:27" ht="50.1" customHeight="1" x14ac:dyDescent="0.25">
      <c r="A83" s="17" t="s">
        <v>250</v>
      </c>
      <c r="B83" s="18" t="s">
        <v>239</v>
      </c>
      <c r="C83" s="17" t="s">
        <v>162</v>
      </c>
      <c r="D83" s="18" t="s">
        <v>66</v>
      </c>
      <c r="E83" s="17" t="s">
        <v>20</v>
      </c>
      <c r="F83" s="66" t="s">
        <v>79</v>
      </c>
      <c r="G83" s="22"/>
      <c r="H83" s="23"/>
      <c r="I83" s="21"/>
      <c r="J83" s="21"/>
      <c r="K83" s="23"/>
      <c r="L83" s="23"/>
      <c r="M83" s="21"/>
      <c r="N83" s="21"/>
      <c r="O83" s="23"/>
      <c r="P83" s="23"/>
      <c r="Q83" s="21"/>
      <c r="R83" s="21"/>
      <c r="S83" s="23"/>
      <c r="T83" s="23">
        <v>3</v>
      </c>
      <c r="U83" s="21"/>
      <c r="V83" s="24"/>
      <c r="W83" s="74" t="s">
        <v>71</v>
      </c>
      <c r="X83" s="18" t="s">
        <v>35</v>
      </c>
      <c r="Y83" s="21">
        <v>7</v>
      </c>
      <c r="Z83" s="21">
        <v>3</v>
      </c>
      <c r="AA83" s="21">
        <v>60</v>
      </c>
    </row>
    <row r="84" spans="1:27" ht="50.1" customHeight="1" x14ac:dyDescent="0.25">
      <c r="A84" s="17" t="s">
        <v>163</v>
      </c>
      <c r="B84" s="18" t="s">
        <v>240</v>
      </c>
      <c r="C84" s="17" t="s">
        <v>164</v>
      </c>
      <c r="D84" s="18" t="s">
        <v>66</v>
      </c>
      <c r="E84" s="17" t="s">
        <v>17</v>
      </c>
      <c r="F84" s="66" t="s">
        <v>323</v>
      </c>
      <c r="G84" s="22"/>
      <c r="H84" s="23"/>
      <c r="I84" s="21"/>
      <c r="J84" s="21"/>
      <c r="K84" s="23"/>
      <c r="L84" s="23"/>
      <c r="M84" s="21"/>
      <c r="N84" s="21"/>
      <c r="O84" s="23"/>
      <c r="P84" s="23"/>
      <c r="Q84" s="21"/>
      <c r="R84" s="21"/>
      <c r="S84" s="23"/>
      <c r="T84" s="23">
        <v>10</v>
      </c>
      <c r="U84" s="21"/>
      <c r="V84" s="24"/>
      <c r="W84" s="74" t="s">
        <v>109</v>
      </c>
      <c r="X84" s="18" t="s">
        <v>52</v>
      </c>
      <c r="Y84" s="21">
        <v>7</v>
      </c>
      <c r="Z84" s="21">
        <v>10</v>
      </c>
      <c r="AA84" s="21"/>
    </row>
    <row r="85" spans="1:27" ht="50.1" customHeight="1" x14ac:dyDescent="0.25">
      <c r="A85" s="17"/>
      <c r="B85" s="18" t="s">
        <v>332</v>
      </c>
      <c r="C85" s="17" t="s">
        <v>165</v>
      </c>
      <c r="D85" s="18" t="s">
        <v>66</v>
      </c>
      <c r="E85" s="17" t="s">
        <v>17</v>
      </c>
      <c r="F85" s="66" t="s">
        <v>92</v>
      </c>
      <c r="G85" s="22"/>
      <c r="H85" s="23"/>
      <c r="I85" s="21"/>
      <c r="J85" s="21"/>
      <c r="K85" s="23"/>
      <c r="L85" s="23"/>
      <c r="M85" s="21"/>
      <c r="N85" s="21"/>
      <c r="O85" s="23"/>
      <c r="P85" s="23"/>
      <c r="Q85" s="21"/>
      <c r="R85" s="21"/>
      <c r="S85" s="23">
        <v>1</v>
      </c>
      <c r="T85" s="23">
        <v>0</v>
      </c>
      <c r="U85" s="21"/>
      <c r="V85" s="24"/>
      <c r="W85" s="74" t="s">
        <v>109</v>
      </c>
      <c r="X85" s="18" t="s">
        <v>52</v>
      </c>
      <c r="Y85" s="21">
        <v>7</v>
      </c>
      <c r="Z85" s="21">
        <v>0</v>
      </c>
      <c r="AA85" s="21">
        <v>15</v>
      </c>
    </row>
    <row r="86" spans="1:27" ht="50.1" customHeight="1" x14ac:dyDescent="0.25">
      <c r="A86" s="17" t="s">
        <v>250</v>
      </c>
      <c r="B86" s="18" t="s">
        <v>241</v>
      </c>
      <c r="C86" s="17" t="s">
        <v>166</v>
      </c>
      <c r="D86" s="18" t="s">
        <v>66</v>
      </c>
      <c r="E86" s="17" t="s">
        <v>14</v>
      </c>
      <c r="F86" s="66" t="s">
        <v>67</v>
      </c>
      <c r="G86" s="22"/>
      <c r="H86" s="23"/>
      <c r="I86" s="21"/>
      <c r="J86" s="21"/>
      <c r="K86" s="23"/>
      <c r="L86" s="23"/>
      <c r="M86" s="21"/>
      <c r="N86" s="21"/>
      <c r="O86" s="23"/>
      <c r="P86" s="23"/>
      <c r="Q86" s="21"/>
      <c r="R86" s="21"/>
      <c r="S86" s="23"/>
      <c r="T86" s="23"/>
      <c r="U86" s="21">
        <v>2</v>
      </c>
      <c r="V86" s="24">
        <v>4</v>
      </c>
      <c r="W86" s="74" t="s">
        <v>70</v>
      </c>
      <c r="X86" s="18" t="s">
        <v>35</v>
      </c>
      <c r="Y86" s="21">
        <v>8</v>
      </c>
      <c r="Z86" s="21">
        <v>4</v>
      </c>
      <c r="AA86" s="21">
        <v>30</v>
      </c>
    </row>
    <row r="87" spans="1:27" ht="50.1" customHeight="1" x14ac:dyDescent="0.25">
      <c r="A87" s="17" t="s">
        <v>250</v>
      </c>
      <c r="B87" s="18" t="s">
        <v>242</v>
      </c>
      <c r="C87" s="17" t="s">
        <v>167</v>
      </c>
      <c r="D87" s="18" t="s">
        <v>66</v>
      </c>
      <c r="E87" s="17" t="s">
        <v>20</v>
      </c>
      <c r="F87" s="66" t="s">
        <v>79</v>
      </c>
      <c r="G87" s="22"/>
      <c r="H87" s="23"/>
      <c r="I87" s="21"/>
      <c r="J87" s="21"/>
      <c r="K87" s="23"/>
      <c r="L87" s="23"/>
      <c r="M87" s="21"/>
      <c r="N87" s="21"/>
      <c r="O87" s="23"/>
      <c r="P87" s="23"/>
      <c r="Q87" s="21"/>
      <c r="R87" s="21"/>
      <c r="S87" s="23"/>
      <c r="T87" s="23"/>
      <c r="U87" s="21"/>
      <c r="V87" s="24">
        <v>4</v>
      </c>
      <c r="W87" s="74" t="s">
        <v>343</v>
      </c>
      <c r="X87" s="18" t="s">
        <v>35</v>
      </c>
      <c r="Y87" s="21">
        <v>8</v>
      </c>
      <c r="Z87" s="21">
        <v>4</v>
      </c>
      <c r="AA87" s="21">
        <v>140</v>
      </c>
    </row>
    <row r="88" spans="1:27" ht="50.1" customHeight="1" x14ac:dyDescent="0.25">
      <c r="A88" s="17" t="s">
        <v>250</v>
      </c>
      <c r="B88" s="18" t="s">
        <v>243</v>
      </c>
      <c r="C88" s="17" t="s">
        <v>168</v>
      </c>
      <c r="D88" s="18" t="s">
        <v>66</v>
      </c>
      <c r="E88" s="17" t="s">
        <v>14</v>
      </c>
      <c r="F88" s="66" t="s">
        <v>67</v>
      </c>
      <c r="G88" s="22"/>
      <c r="H88" s="23"/>
      <c r="I88" s="21"/>
      <c r="J88" s="21"/>
      <c r="K88" s="23"/>
      <c r="L88" s="23"/>
      <c r="M88" s="21"/>
      <c r="N88" s="21"/>
      <c r="O88" s="23"/>
      <c r="P88" s="23"/>
      <c r="Q88" s="21"/>
      <c r="R88" s="21"/>
      <c r="S88" s="23"/>
      <c r="T88" s="23"/>
      <c r="U88" s="21">
        <v>2</v>
      </c>
      <c r="V88" s="24">
        <v>4</v>
      </c>
      <c r="W88" s="74" t="s">
        <v>70</v>
      </c>
      <c r="X88" s="18" t="s">
        <v>35</v>
      </c>
      <c r="Y88" s="21">
        <v>8</v>
      </c>
      <c r="Z88" s="21">
        <v>4</v>
      </c>
      <c r="AA88" s="21">
        <v>30</v>
      </c>
    </row>
    <row r="89" spans="1:27" ht="50.1" customHeight="1" x14ac:dyDescent="0.25">
      <c r="A89" s="17" t="s">
        <v>250</v>
      </c>
      <c r="B89" s="18" t="s">
        <v>244</v>
      </c>
      <c r="C89" s="17" t="s">
        <v>169</v>
      </c>
      <c r="D89" s="18" t="s">
        <v>66</v>
      </c>
      <c r="E89" s="17" t="s">
        <v>20</v>
      </c>
      <c r="F89" s="66" t="s">
        <v>79</v>
      </c>
      <c r="G89" s="22"/>
      <c r="H89" s="23"/>
      <c r="I89" s="21"/>
      <c r="J89" s="21"/>
      <c r="K89" s="23"/>
      <c r="L89" s="23"/>
      <c r="M89" s="21"/>
      <c r="N89" s="21"/>
      <c r="O89" s="23"/>
      <c r="P89" s="23"/>
      <c r="Q89" s="21"/>
      <c r="R89" s="21"/>
      <c r="S89" s="23"/>
      <c r="T89" s="23"/>
      <c r="U89" s="21"/>
      <c r="V89" s="24">
        <v>4</v>
      </c>
      <c r="W89" s="74" t="s">
        <v>343</v>
      </c>
      <c r="X89" s="18" t="s">
        <v>35</v>
      </c>
      <c r="Y89" s="21">
        <v>8</v>
      </c>
      <c r="Z89" s="21">
        <v>4</v>
      </c>
      <c r="AA89" s="21">
        <v>140</v>
      </c>
    </row>
    <row r="90" spans="1:27" ht="50.1" customHeight="1" x14ac:dyDescent="0.25">
      <c r="A90" s="18" t="s">
        <v>240</v>
      </c>
      <c r="B90" s="18" t="s">
        <v>245</v>
      </c>
      <c r="C90" s="17" t="s">
        <v>170</v>
      </c>
      <c r="D90" s="18" t="s">
        <v>66</v>
      </c>
      <c r="E90" s="17" t="s">
        <v>17</v>
      </c>
      <c r="F90" s="66" t="s">
        <v>323</v>
      </c>
      <c r="G90" s="22"/>
      <c r="H90" s="23"/>
      <c r="I90" s="21"/>
      <c r="J90" s="21"/>
      <c r="K90" s="23"/>
      <c r="L90" s="23"/>
      <c r="M90" s="21"/>
      <c r="N90" s="21"/>
      <c r="O90" s="23"/>
      <c r="P90" s="23"/>
      <c r="Q90" s="21"/>
      <c r="R90" s="21"/>
      <c r="S90" s="23"/>
      <c r="T90" s="23"/>
      <c r="U90" s="21"/>
      <c r="V90" s="24">
        <v>10</v>
      </c>
      <c r="W90" s="74" t="s">
        <v>109</v>
      </c>
      <c r="X90" s="18" t="s">
        <v>52</v>
      </c>
      <c r="Y90" s="21">
        <v>8</v>
      </c>
      <c r="Z90" s="21">
        <v>10</v>
      </c>
      <c r="AA90" s="21"/>
    </row>
    <row r="91" spans="1:27" ht="50.1" customHeight="1" x14ac:dyDescent="0.25">
      <c r="A91" s="17"/>
      <c r="B91" s="18" t="s">
        <v>333</v>
      </c>
      <c r="C91" s="17" t="s">
        <v>132</v>
      </c>
      <c r="D91" s="18" t="s">
        <v>132</v>
      </c>
      <c r="E91" s="17" t="s">
        <v>17</v>
      </c>
      <c r="F91" s="66" t="s">
        <v>79</v>
      </c>
      <c r="G91" s="22"/>
      <c r="H91" s="23"/>
      <c r="I91" s="21"/>
      <c r="J91" s="21"/>
      <c r="K91" s="23"/>
      <c r="L91" s="23"/>
      <c r="M91" s="21"/>
      <c r="N91" s="21"/>
      <c r="O91" s="23"/>
      <c r="P91" s="23"/>
      <c r="Q91" s="21"/>
      <c r="R91" s="21"/>
      <c r="S91" s="23"/>
      <c r="T91" s="23"/>
      <c r="U91" s="21"/>
      <c r="V91" s="24">
        <v>3</v>
      </c>
      <c r="W91" s="74"/>
      <c r="X91" s="18" t="s">
        <v>50</v>
      </c>
      <c r="Y91" s="21">
        <v>8</v>
      </c>
      <c r="Z91" s="21">
        <v>3</v>
      </c>
      <c r="AA91" s="21">
        <v>30</v>
      </c>
    </row>
    <row r="92" spans="1:27" ht="50.1" customHeight="1" x14ac:dyDescent="0.25">
      <c r="A92" s="17"/>
      <c r="B92" s="18"/>
      <c r="C92" s="17"/>
      <c r="D92" s="18"/>
      <c r="E92" s="17"/>
      <c r="F92" s="66"/>
      <c r="G92" s="22">
        <f>SUM(G11:G91)</f>
        <v>24</v>
      </c>
      <c r="H92" s="5">
        <f t="shared" ref="H92:V92" si="0">SUM(H11:H91)</f>
        <v>31</v>
      </c>
      <c r="I92" s="25">
        <f t="shared" si="0"/>
        <v>20</v>
      </c>
      <c r="J92" s="6">
        <f t="shared" si="0"/>
        <v>30</v>
      </c>
      <c r="K92" s="22">
        <f t="shared" si="0"/>
        <v>18</v>
      </c>
      <c r="L92" s="5">
        <f t="shared" si="0"/>
        <v>29</v>
      </c>
      <c r="M92" s="25">
        <f t="shared" si="0"/>
        <v>16</v>
      </c>
      <c r="N92" s="6">
        <f t="shared" si="0"/>
        <v>30</v>
      </c>
      <c r="O92" s="22">
        <f t="shared" si="0"/>
        <v>20</v>
      </c>
      <c r="P92" s="5">
        <f t="shared" si="0"/>
        <v>32</v>
      </c>
      <c r="Q92" s="25">
        <f t="shared" si="0"/>
        <v>18</v>
      </c>
      <c r="R92" s="6">
        <f t="shared" si="0"/>
        <v>29</v>
      </c>
      <c r="S92" s="22">
        <f t="shared" si="0"/>
        <v>5</v>
      </c>
      <c r="T92" s="5">
        <f t="shared" si="0"/>
        <v>30</v>
      </c>
      <c r="U92" s="25">
        <f t="shared" si="0"/>
        <v>4</v>
      </c>
      <c r="V92" s="6">
        <f t="shared" si="0"/>
        <v>29</v>
      </c>
      <c r="W92" s="74"/>
      <c r="X92" s="18"/>
      <c r="Y92" s="21"/>
      <c r="Z92" s="7">
        <f>SUM(Z11:Z91)</f>
        <v>240</v>
      </c>
      <c r="AA92" s="7">
        <f>SUM(AA11:AA91)</f>
        <v>3765</v>
      </c>
    </row>
    <row r="93" spans="1:27" ht="50.1" customHeight="1" x14ac:dyDescent="0.25">
      <c r="A93" s="48" t="s">
        <v>171</v>
      </c>
      <c r="B93" s="49"/>
      <c r="C93" s="49"/>
      <c r="D93" s="49"/>
      <c r="E93" s="49"/>
      <c r="F93" s="50"/>
      <c r="G93" s="26">
        <f>H92+J92+L92+N92+P92+R92+T92+V92</f>
        <v>240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75"/>
      <c r="X93" s="27"/>
      <c r="Y93" s="28"/>
      <c r="Z93" s="28"/>
      <c r="AA93" s="28"/>
    </row>
    <row r="95" spans="1:27" x14ac:dyDescent="0.25">
      <c r="A95" s="29" t="s">
        <v>172</v>
      </c>
      <c r="B95" s="30"/>
      <c r="C95" s="30"/>
      <c r="D95" s="30"/>
      <c r="E95" s="31"/>
      <c r="F95" s="67"/>
    </row>
    <row r="96" spans="1:27" ht="31.5" x14ac:dyDescent="0.25">
      <c r="A96" s="32" t="s">
        <v>173</v>
      </c>
      <c r="B96" s="51" t="s">
        <v>174</v>
      </c>
      <c r="C96" s="51"/>
      <c r="D96" s="51"/>
      <c r="E96" s="51"/>
      <c r="F96" s="51"/>
    </row>
    <row r="97" spans="1:27" x14ac:dyDescent="0.25">
      <c r="A97" s="32"/>
      <c r="B97" s="30"/>
      <c r="C97" s="30"/>
      <c r="D97" s="30"/>
      <c r="E97" s="31"/>
      <c r="F97" s="67"/>
    </row>
    <row r="101" spans="1:27" ht="31.5" x14ac:dyDescent="0.25">
      <c r="C101" s="52" t="s">
        <v>24</v>
      </c>
      <c r="D101" s="52"/>
      <c r="E101" s="33" t="s">
        <v>25</v>
      </c>
      <c r="F101" s="68" t="s">
        <v>26</v>
      </c>
      <c r="G101" s="33" t="s">
        <v>3</v>
      </c>
      <c r="H101" s="33" t="s">
        <v>4</v>
      </c>
      <c r="I101" s="33" t="s">
        <v>5</v>
      </c>
      <c r="J101" s="33" t="s">
        <v>6</v>
      </c>
      <c r="K101" s="33" t="s">
        <v>7</v>
      </c>
      <c r="L101" s="33" t="s">
        <v>8</v>
      </c>
      <c r="M101" s="33" t="s">
        <v>9</v>
      </c>
      <c r="N101" s="33" t="s">
        <v>10</v>
      </c>
      <c r="X101" s="10"/>
      <c r="AA101" s="9"/>
    </row>
    <row r="102" spans="1:27" x14ac:dyDescent="0.25">
      <c r="C102" s="47" t="s">
        <v>27</v>
      </c>
      <c r="D102" s="47"/>
      <c r="E102" s="34" t="s">
        <v>28</v>
      </c>
      <c r="F102" s="69">
        <v>18</v>
      </c>
      <c r="G102" s="34">
        <v>6</v>
      </c>
      <c r="H102" s="34">
        <v>9</v>
      </c>
      <c r="I102" s="34">
        <v>3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X102" s="10"/>
      <c r="AA102" s="9"/>
    </row>
    <row r="103" spans="1:27" x14ac:dyDescent="0.25">
      <c r="C103" s="47" t="s">
        <v>29</v>
      </c>
      <c r="D103" s="47"/>
      <c r="E103" s="34" t="s">
        <v>30</v>
      </c>
      <c r="F103" s="69">
        <v>8</v>
      </c>
      <c r="G103" s="34">
        <v>0</v>
      </c>
      <c r="H103" s="34">
        <v>0</v>
      </c>
      <c r="I103" s="34">
        <v>0</v>
      </c>
      <c r="J103" s="34">
        <v>0</v>
      </c>
      <c r="K103" s="34">
        <v>5</v>
      </c>
      <c r="L103" s="34">
        <v>3</v>
      </c>
      <c r="M103" s="34">
        <v>0</v>
      </c>
      <c r="N103" s="34">
        <v>0</v>
      </c>
      <c r="X103" s="10"/>
      <c r="AA103" s="9"/>
    </row>
    <row r="104" spans="1:27" x14ac:dyDescent="0.25">
      <c r="C104" s="47" t="s">
        <v>31</v>
      </c>
      <c r="D104" s="47"/>
      <c r="E104" s="34" t="s">
        <v>32</v>
      </c>
      <c r="F104" s="69">
        <v>30</v>
      </c>
      <c r="G104" s="34">
        <v>11</v>
      </c>
      <c r="H104" s="34">
        <v>11</v>
      </c>
      <c r="I104" s="34">
        <v>2</v>
      </c>
      <c r="J104" s="34">
        <v>3</v>
      </c>
      <c r="K104" s="34">
        <v>0</v>
      </c>
      <c r="L104" s="34">
        <v>2</v>
      </c>
      <c r="M104" s="34">
        <v>0</v>
      </c>
      <c r="N104" s="34">
        <v>0</v>
      </c>
      <c r="X104" s="10"/>
      <c r="AA104" s="9"/>
    </row>
    <row r="105" spans="1:27" x14ac:dyDescent="0.25">
      <c r="C105" s="47" t="s">
        <v>33</v>
      </c>
      <c r="D105" s="47"/>
      <c r="E105" s="34" t="s">
        <v>34</v>
      </c>
      <c r="F105" s="69">
        <v>6</v>
      </c>
      <c r="G105" s="34">
        <v>2</v>
      </c>
      <c r="H105" s="34">
        <v>4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X105" s="10"/>
      <c r="AA105" s="9"/>
    </row>
    <row r="106" spans="1:27" x14ac:dyDescent="0.25">
      <c r="C106" s="47" t="s">
        <v>35</v>
      </c>
      <c r="D106" s="47"/>
      <c r="E106" s="34" t="s">
        <v>36</v>
      </c>
      <c r="F106" s="69">
        <v>84</v>
      </c>
      <c r="G106" s="34">
        <v>0</v>
      </c>
      <c r="H106" s="34">
        <v>0</v>
      </c>
      <c r="I106" s="34">
        <v>12</v>
      </c>
      <c r="J106" s="34">
        <v>14</v>
      </c>
      <c r="K106" s="34">
        <v>14</v>
      </c>
      <c r="L106" s="34">
        <v>12</v>
      </c>
      <c r="M106" s="34">
        <v>16</v>
      </c>
      <c r="N106" s="34">
        <v>16</v>
      </c>
      <c r="X106" s="10"/>
      <c r="AA106" s="9"/>
    </row>
    <row r="107" spans="1:27" x14ac:dyDescent="0.25">
      <c r="C107" s="47" t="s">
        <v>37</v>
      </c>
      <c r="D107" s="47"/>
      <c r="E107" s="34" t="s">
        <v>38</v>
      </c>
      <c r="F107" s="69">
        <v>8</v>
      </c>
      <c r="G107" s="34">
        <v>6</v>
      </c>
      <c r="H107" s="34">
        <v>3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X107" s="10"/>
      <c r="AA107" s="9"/>
    </row>
    <row r="108" spans="1:27" x14ac:dyDescent="0.25">
      <c r="C108" s="47" t="s">
        <v>39</v>
      </c>
      <c r="D108" s="47"/>
      <c r="E108" s="34" t="s">
        <v>28</v>
      </c>
      <c r="F108" s="69">
        <v>20</v>
      </c>
      <c r="G108" s="34">
        <v>0</v>
      </c>
      <c r="H108" s="34">
        <v>0</v>
      </c>
      <c r="I108" s="34">
        <v>4</v>
      </c>
      <c r="J108" s="34">
        <v>4</v>
      </c>
      <c r="K108" s="34">
        <v>4</v>
      </c>
      <c r="L108" s="34">
        <v>4</v>
      </c>
      <c r="M108" s="34">
        <v>4</v>
      </c>
      <c r="N108" s="34">
        <v>0</v>
      </c>
      <c r="X108" s="10"/>
      <c r="AA108" s="9"/>
    </row>
    <row r="109" spans="1:27" x14ac:dyDescent="0.25">
      <c r="C109" s="47" t="s">
        <v>40</v>
      </c>
      <c r="D109" s="47"/>
      <c r="E109" s="34" t="s">
        <v>41</v>
      </c>
      <c r="F109" s="69">
        <v>3</v>
      </c>
      <c r="G109" s="34">
        <v>0</v>
      </c>
      <c r="H109" s="34">
        <v>0</v>
      </c>
      <c r="I109" s="34">
        <v>3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X109" s="10"/>
      <c r="AA109" s="9"/>
    </row>
    <row r="110" spans="1:27" x14ac:dyDescent="0.25">
      <c r="C110" s="47" t="s">
        <v>42</v>
      </c>
      <c r="D110" s="47"/>
      <c r="E110" s="34" t="s">
        <v>30</v>
      </c>
      <c r="F110" s="69">
        <v>5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5</v>
      </c>
      <c r="M110" s="34">
        <v>0</v>
      </c>
      <c r="N110" s="34">
        <v>0</v>
      </c>
      <c r="X110" s="10"/>
      <c r="AA110" s="9"/>
    </row>
    <row r="111" spans="1:27" x14ac:dyDescent="0.25">
      <c r="C111" s="47" t="s">
        <v>43</v>
      </c>
      <c r="D111" s="47"/>
      <c r="E111" s="34" t="s">
        <v>44</v>
      </c>
      <c r="F111" s="69">
        <v>6</v>
      </c>
      <c r="G111" s="34">
        <v>0</v>
      </c>
      <c r="H111" s="34">
        <v>0</v>
      </c>
      <c r="I111" s="34">
        <v>3</v>
      </c>
      <c r="J111" s="34">
        <v>3</v>
      </c>
      <c r="K111" s="34">
        <v>0</v>
      </c>
      <c r="L111" s="34">
        <v>0</v>
      </c>
      <c r="M111" s="34">
        <v>0</v>
      </c>
      <c r="N111" s="34">
        <v>0</v>
      </c>
      <c r="X111" s="10"/>
      <c r="AA111" s="9"/>
    </row>
    <row r="112" spans="1:27" x14ac:dyDescent="0.25">
      <c r="C112" s="47" t="s">
        <v>45</v>
      </c>
      <c r="D112" s="47"/>
      <c r="E112" s="34" t="s">
        <v>46</v>
      </c>
      <c r="F112" s="69">
        <v>2</v>
      </c>
      <c r="G112" s="34">
        <v>0</v>
      </c>
      <c r="H112" s="34">
        <v>0</v>
      </c>
      <c r="I112" s="34">
        <v>2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X112" s="10"/>
      <c r="AA112" s="9"/>
    </row>
    <row r="113" spans="1:27" x14ac:dyDescent="0.25">
      <c r="C113" s="47" t="s">
        <v>47</v>
      </c>
      <c r="D113" s="47"/>
      <c r="E113" s="34" t="s">
        <v>48</v>
      </c>
      <c r="F113" s="69">
        <v>12</v>
      </c>
      <c r="G113" s="34">
        <v>3</v>
      </c>
      <c r="H113" s="34">
        <v>0</v>
      </c>
      <c r="I113" s="34">
        <v>0</v>
      </c>
      <c r="J113" s="34">
        <v>3</v>
      </c>
      <c r="K113" s="34">
        <v>6</v>
      </c>
      <c r="L113" s="34">
        <v>0</v>
      </c>
      <c r="M113" s="34">
        <v>0</v>
      </c>
      <c r="N113" s="34">
        <v>0</v>
      </c>
      <c r="X113" s="10"/>
      <c r="AA113" s="9"/>
    </row>
    <row r="114" spans="1:27" x14ac:dyDescent="0.25">
      <c r="C114" s="47" t="s">
        <v>49</v>
      </c>
      <c r="D114" s="47"/>
      <c r="E114" s="34" t="s">
        <v>38</v>
      </c>
      <c r="F114" s="69">
        <v>6</v>
      </c>
      <c r="G114" s="34">
        <v>3</v>
      </c>
      <c r="H114" s="34">
        <v>3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X114" s="10"/>
      <c r="AA114" s="9"/>
    </row>
    <row r="115" spans="1:27" x14ac:dyDescent="0.25">
      <c r="C115" s="47" t="s">
        <v>50</v>
      </c>
      <c r="D115" s="47"/>
      <c r="E115" s="34" t="s">
        <v>51</v>
      </c>
      <c r="F115" s="69">
        <v>12</v>
      </c>
      <c r="G115" s="34">
        <v>0</v>
      </c>
      <c r="H115" s="34">
        <v>0</v>
      </c>
      <c r="I115" s="34">
        <v>0</v>
      </c>
      <c r="J115" s="34">
        <v>3</v>
      </c>
      <c r="K115" s="34">
        <v>3</v>
      </c>
      <c r="L115" s="34">
        <v>3</v>
      </c>
      <c r="M115" s="34">
        <v>0</v>
      </c>
      <c r="N115" s="34">
        <v>3</v>
      </c>
      <c r="X115" s="10"/>
      <c r="AA115" s="9"/>
    </row>
    <row r="116" spans="1:27" x14ac:dyDescent="0.25">
      <c r="C116" s="47" t="s">
        <v>52</v>
      </c>
      <c r="D116" s="47"/>
      <c r="E116" s="34" t="s">
        <v>53</v>
      </c>
      <c r="F116" s="69">
        <v>20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10</v>
      </c>
      <c r="N116" s="34">
        <v>10</v>
      </c>
      <c r="X116" s="10"/>
      <c r="AA116" s="9"/>
    </row>
    <row r="117" spans="1:27" x14ac:dyDescent="0.25">
      <c r="C117" s="47" t="s">
        <v>54</v>
      </c>
      <c r="D117" s="47"/>
      <c r="E117" s="34">
        <v>240</v>
      </c>
      <c r="F117" s="69">
        <v>240</v>
      </c>
      <c r="G117" s="34">
        <v>31</v>
      </c>
      <c r="H117" s="34">
        <v>30</v>
      </c>
      <c r="I117" s="34">
        <v>29</v>
      </c>
      <c r="J117" s="34">
        <v>30</v>
      </c>
      <c r="K117" s="34">
        <v>32</v>
      </c>
      <c r="L117" s="34">
        <v>29</v>
      </c>
      <c r="M117" s="34">
        <v>30</v>
      </c>
      <c r="N117" s="34">
        <v>29</v>
      </c>
      <c r="X117" s="10"/>
      <c r="AA117" s="9"/>
    </row>
    <row r="119" spans="1:27" ht="31.5" x14ac:dyDescent="0.25">
      <c r="C119" s="11"/>
      <c r="D119" s="16" t="s">
        <v>3</v>
      </c>
      <c r="E119" s="16" t="s">
        <v>4</v>
      </c>
      <c r="F119" s="70" t="s">
        <v>5</v>
      </c>
      <c r="G119" s="16" t="s">
        <v>6</v>
      </c>
      <c r="H119" s="16" t="s">
        <v>7</v>
      </c>
      <c r="I119" s="16" t="s">
        <v>8</v>
      </c>
      <c r="J119" s="16" t="s">
        <v>9</v>
      </c>
      <c r="K119" s="16" t="s">
        <v>10</v>
      </c>
      <c r="L119" s="16" t="s">
        <v>11</v>
      </c>
      <c r="M119" s="16"/>
      <c r="X119" s="10"/>
      <c r="AA119" s="9"/>
    </row>
    <row r="120" spans="1:27" x14ac:dyDescent="0.25">
      <c r="C120" s="11" t="s">
        <v>14</v>
      </c>
      <c r="D120" s="35">
        <v>16</v>
      </c>
      <c r="E120" s="35">
        <v>16</v>
      </c>
      <c r="F120" s="71">
        <v>14</v>
      </c>
      <c r="G120" s="21">
        <v>12</v>
      </c>
      <c r="H120" s="21">
        <v>14</v>
      </c>
      <c r="I120" s="21">
        <v>12</v>
      </c>
      <c r="J120" s="21">
        <v>4</v>
      </c>
      <c r="K120" s="21">
        <v>4</v>
      </c>
      <c r="L120" s="21">
        <v>92</v>
      </c>
      <c r="M120" s="36">
        <v>0.37551020408163266</v>
      </c>
      <c r="X120" s="10"/>
      <c r="AA120" s="9"/>
    </row>
    <row r="121" spans="1:27" x14ac:dyDescent="0.25">
      <c r="C121" s="11" t="s">
        <v>17</v>
      </c>
      <c r="D121" s="35">
        <v>8</v>
      </c>
      <c r="E121" s="35">
        <v>4</v>
      </c>
      <c r="F121" s="71">
        <v>4</v>
      </c>
      <c r="G121" s="21">
        <v>4</v>
      </c>
      <c r="H121" s="21">
        <v>6</v>
      </c>
      <c r="I121" s="21">
        <v>6</v>
      </c>
      <c r="J121" s="21">
        <v>1</v>
      </c>
      <c r="K121" s="21">
        <v>0</v>
      </c>
      <c r="L121" s="21">
        <v>33</v>
      </c>
      <c r="M121" s="36">
        <v>0.6244897959183674</v>
      </c>
      <c r="X121" s="10"/>
      <c r="AA121" s="9"/>
    </row>
    <row r="122" spans="1:27" x14ac:dyDescent="0.25">
      <c r="C122" s="11" t="s">
        <v>20</v>
      </c>
      <c r="D122" s="35"/>
      <c r="E122" s="35">
        <v>120</v>
      </c>
      <c r="F122" s="71">
        <v>240</v>
      </c>
      <c r="G122" s="21">
        <v>320</v>
      </c>
      <c r="H122" s="21">
        <v>280</v>
      </c>
      <c r="I122" s="21">
        <v>240</v>
      </c>
      <c r="J122" s="21">
        <v>320</v>
      </c>
      <c r="K122" s="21">
        <v>280</v>
      </c>
      <c r="L122" s="21">
        <v>120</v>
      </c>
      <c r="M122" s="21"/>
      <c r="X122" s="10"/>
      <c r="AA122" s="9"/>
    </row>
    <row r="123" spans="1:27" x14ac:dyDescent="0.25">
      <c r="C123" s="11" t="s">
        <v>23</v>
      </c>
      <c r="D123" s="35">
        <v>24</v>
      </c>
      <c r="E123" s="35">
        <v>20</v>
      </c>
      <c r="F123" s="71">
        <v>18</v>
      </c>
      <c r="G123" s="21">
        <v>16</v>
      </c>
      <c r="H123" s="21">
        <v>20</v>
      </c>
      <c r="I123" s="21">
        <v>18</v>
      </c>
      <c r="J123" s="21">
        <v>5</v>
      </c>
      <c r="K123" s="21">
        <v>4</v>
      </c>
      <c r="L123" s="21">
        <v>245</v>
      </c>
      <c r="M123" s="21"/>
      <c r="X123" s="10"/>
      <c r="AA123" s="9"/>
    </row>
    <row r="124" spans="1:27" s="27" customFormat="1" ht="31.5" customHeight="1" x14ac:dyDescent="0.25">
      <c r="A124" s="37"/>
      <c r="C124" s="38" t="s">
        <v>176</v>
      </c>
      <c r="D124" s="44" t="s">
        <v>177</v>
      </c>
      <c r="E124" s="45"/>
      <c r="F124" s="45"/>
      <c r="G124" s="45"/>
      <c r="H124" s="45"/>
      <c r="I124" s="45"/>
      <c r="J124" s="45"/>
      <c r="K124" s="45"/>
      <c r="L124" s="45"/>
      <c r="M124" s="46"/>
      <c r="W124" s="75"/>
      <c r="X124" s="28"/>
      <c r="Y124" s="28"/>
      <c r="Z124" s="28"/>
    </row>
  </sheetData>
  <sheetProtection algorithmName="SHA-512" hashValue="MYFsauuAuGjIILbiNNQVtKvK4NPDroRfAIrgLAgf57/kG8T3TGYT3t9jmh/KgtxGbG3DPDT34z5sL+BmHMeWoA==" saltValue="U2hK/CNHcGbVWajkEeqNfQ==" spinCount="100000" sheet="1" insertColumns="0" insertRows="0" insertHyperlinks="0" deleteColumns="0" deleteRows="0" pivotTables="0"/>
  <autoFilter ref="A8:AA93" xr:uid="{9D60A0B3-368D-4E1E-9FC1-3C9634C216F3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29">
    <mergeCell ref="G8:V8"/>
    <mergeCell ref="G9:H9"/>
    <mergeCell ref="I9:J9"/>
    <mergeCell ref="K9:L9"/>
    <mergeCell ref="M9:N9"/>
    <mergeCell ref="O9:P9"/>
    <mergeCell ref="Q9:R9"/>
    <mergeCell ref="S9:T9"/>
    <mergeCell ref="U9:V9"/>
    <mergeCell ref="C112:D112"/>
    <mergeCell ref="A93:F93"/>
    <mergeCell ref="B96:F96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D124:M124"/>
    <mergeCell ref="C113:D113"/>
    <mergeCell ref="C114:D114"/>
    <mergeCell ref="C115:D115"/>
    <mergeCell ref="C116:D116"/>
    <mergeCell ref="C117:D117"/>
  </mergeCells>
  <pageMargins left="0.70866141732283472" right="0.70866141732283472" top="0.74803149606299213" bottom="0.74803149606299213" header="0.31496062992125984" footer="0.31496062992125984"/>
  <pageSetup paperSize="8" scale="63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8760-7916-4DB5-8A13-E9984AF3721A}">
  <sheetPr>
    <tabColor rgb="FFFFFF00"/>
    <pageSetUpPr fitToPage="1"/>
  </sheetPr>
  <dimension ref="A1:AA124"/>
  <sheetViews>
    <sheetView tabSelected="1" zoomScale="82" zoomScaleNormal="82" workbookViewId="0">
      <selection activeCell="B2" sqref="B2"/>
    </sheetView>
  </sheetViews>
  <sheetFormatPr defaultRowHeight="15.75" x14ac:dyDescent="0.25"/>
  <cols>
    <col min="1" max="1" width="21.7109375" style="8" customWidth="1"/>
    <col min="2" max="2" width="18.5703125" style="9" customWidth="1"/>
    <col min="3" max="3" width="41.5703125" style="8" customWidth="1"/>
    <col min="4" max="4" width="20.28515625" style="9" bestFit="1" customWidth="1"/>
    <col min="5" max="5" width="10.7109375" style="8" customWidth="1"/>
    <col min="6" max="6" width="13.7109375" style="8" bestFit="1" customWidth="1"/>
    <col min="7" max="22" width="5.7109375" style="9" customWidth="1"/>
    <col min="23" max="23" width="26.5703125" style="9" bestFit="1" customWidth="1"/>
    <col min="24" max="24" width="35.5703125" style="9" bestFit="1" customWidth="1"/>
    <col min="25" max="25" width="6.140625" style="10" bestFit="1" customWidth="1"/>
    <col min="26" max="26" width="6.28515625" style="10" bestFit="1" customWidth="1"/>
    <col min="27" max="27" width="10.140625" style="10" customWidth="1"/>
    <col min="28" max="16384" width="9.140625" style="9"/>
  </cols>
  <sheetData>
    <row r="1" spans="1:27" s="2" customFormat="1" ht="36" x14ac:dyDescent="0.25">
      <c r="A1" s="3" t="s">
        <v>0</v>
      </c>
      <c r="B1" s="4" t="s">
        <v>1</v>
      </c>
      <c r="C1" s="1"/>
      <c r="E1" s="1"/>
      <c r="F1" s="1"/>
      <c r="Y1" s="39"/>
      <c r="Z1" s="39"/>
      <c r="AA1" s="39"/>
    </row>
    <row r="2" spans="1:27" s="2" customFormat="1" ht="24.95" customHeight="1" x14ac:dyDescent="0.25">
      <c r="A2" s="3" t="s">
        <v>2</v>
      </c>
      <c r="B2" s="4" t="s">
        <v>175</v>
      </c>
      <c r="C2" s="1"/>
      <c r="Y2" s="39"/>
      <c r="Z2" s="39"/>
      <c r="AA2" s="39"/>
    </row>
    <row r="3" spans="1:27" s="2" customFormat="1" ht="24.95" customHeight="1" x14ac:dyDescent="0.25">
      <c r="A3" s="3" t="s">
        <v>12</v>
      </c>
      <c r="B3" s="4" t="s">
        <v>349</v>
      </c>
      <c r="C3" s="1"/>
      <c r="Y3" s="39"/>
      <c r="Z3" s="39"/>
      <c r="AA3" s="39"/>
    </row>
    <row r="4" spans="1:27" s="2" customFormat="1" ht="24.95" customHeight="1" x14ac:dyDescent="0.25">
      <c r="A4" s="3" t="s">
        <v>15</v>
      </c>
      <c r="B4" s="4" t="s">
        <v>16</v>
      </c>
      <c r="C4" s="1"/>
      <c r="Y4" s="39"/>
      <c r="Z4" s="39"/>
      <c r="AA4" s="39"/>
    </row>
    <row r="5" spans="1:27" s="2" customFormat="1" ht="24.95" customHeight="1" x14ac:dyDescent="0.25">
      <c r="A5" s="3" t="s">
        <v>18</v>
      </c>
      <c r="B5" s="4" t="s">
        <v>19</v>
      </c>
      <c r="C5" s="1"/>
      <c r="Y5" s="39"/>
      <c r="Z5" s="39"/>
      <c r="AA5" s="39"/>
    </row>
    <row r="6" spans="1:27" s="2" customFormat="1" ht="24.95" customHeight="1" x14ac:dyDescent="0.25">
      <c r="A6" s="3" t="s">
        <v>21</v>
      </c>
      <c r="B6" s="4" t="s">
        <v>22</v>
      </c>
      <c r="C6" s="1"/>
      <c r="Y6" s="39"/>
      <c r="Z6" s="39"/>
      <c r="AA6" s="39"/>
    </row>
    <row r="7" spans="1:27" ht="30" customHeight="1" thickBot="1" x14ac:dyDescent="0.3">
      <c r="E7" s="9"/>
      <c r="F7" s="9"/>
    </row>
    <row r="8" spans="1:27" ht="30" customHeight="1" x14ac:dyDescent="0.25">
      <c r="A8" s="12" t="s">
        <v>178</v>
      </c>
      <c r="B8" s="13" t="s">
        <v>58</v>
      </c>
      <c r="C8" s="12" t="s">
        <v>59</v>
      </c>
      <c r="D8" s="13" t="s">
        <v>60</v>
      </c>
      <c r="E8" s="12" t="s">
        <v>61</v>
      </c>
      <c r="F8" s="14" t="s">
        <v>62</v>
      </c>
      <c r="G8" s="53" t="s">
        <v>55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15" t="s">
        <v>63</v>
      </c>
      <c r="X8" s="13" t="s">
        <v>24</v>
      </c>
      <c r="Y8" s="7" t="s">
        <v>55</v>
      </c>
      <c r="Z8" s="7" t="s">
        <v>56</v>
      </c>
      <c r="AA8" s="16" t="s">
        <v>57</v>
      </c>
    </row>
    <row r="9" spans="1:27" ht="30" customHeight="1" x14ac:dyDescent="0.25">
      <c r="A9" s="17"/>
      <c r="B9" s="18"/>
      <c r="C9" s="17"/>
      <c r="D9" s="18"/>
      <c r="E9" s="17"/>
      <c r="F9" s="19"/>
      <c r="G9" s="56">
        <v>1</v>
      </c>
      <c r="H9" s="57"/>
      <c r="I9" s="58">
        <v>2</v>
      </c>
      <c r="J9" s="59"/>
      <c r="K9" s="60">
        <v>3</v>
      </c>
      <c r="L9" s="57"/>
      <c r="M9" s="58">
        <v>4</v>
      </c>
      <c r="N9" s="59"/>
      <c r="O9" s="60">
        <v>5</v>
      </c>
      <c r="P9" s="57"/>
      <c r="Q9" s="58">
        <v>6</v>
      </c>
      <c r="R9" s="59"/>
      <c r="S9" s="60">
        <v>7</v>
      </c>
      <c r="T9" s="57"/>
      <c r="U9" s="58">
        <v>8</v>
      </c>
      <c r="V9" s="61"/>
      <c r="W9" s="20"/>
      <c r="X9" s="18"/>
      <c r="Y9" s="21"/>
      <c r="Z9" s="21"/>
      <c r="AA9" s="21"/>
    </row>
    <row r="10" spans="1:27" ht="67.150000000000006" customHeight="1" x14ac:dyDescent="0.25">
      <c r="A10" s="17"/>
      <c r="B10" s="18"/>
      <c r="C10" s="17"/>
      <c r="D10" s="18"/>
      <c r="E10" s="17"/>
      <c r="F10" s="19"/>
      <c r="G10" s="40" t="s">
        <v>57</v>
      </c>
      <c r="H10" s="41" t="s">
        <v>56</v>
      </c>
      <c r="I10" s="42" t="s">
        <v>57</v>
      </c>
      <c r="J10" s="42" t="s">
        <v>56</v>
      </c>
      <c r="K10" s="40" t="s">
        <v>57</v>
      </c>
      <c r="L10" s="41" t="s">
        <v>56</v>
      </c>
      <c r="M10" s="42" t="s">
        <v>57</v>
      </c>
      <c r="N10" s="42" t="s">
        <v>56</v>
      </c>
      <c r="O10" s="40" t="s">
        <v>57</v>
      </c>
      <c r="P10" s="41" t="s">
        <v>56</v>
      </c>
      <c r="Q10" s="42" t="s">
        <v>57</v>
      </c>
      <c r="R10" s="42" t="s">
        <v>56</v>
      </c>
      <c r="S10" s="40" t="s">
        <v>57</v>
      </c>
      <c r="T10" s="41" t="s">
        <v>56</v>
      </c>
      <c r="U10" s="42" t="s">
        <v>57</v>
      </c>
      <c r="V10" s="43" t="s">
        <v>56</v>
      </c>
      <c r="W10" s="20"/>
      <c r="X10" s="18"/>
      <c r="Y10" s="21"/>
      <c r="Z10" s="21"/>
      <c r="AA10" s="21"/>
    </row>
    <row r="11" spans="1:27" ht="50.1" customHeight="1" x14ac:dyDescent="0.25">
      <c r="A11" s="17"/>
      <c r="B11" s="18" t="s">
        <v>251</v>
      </c>
      <c r="C11" s="17" t="s">
        <v>65</v>
      </c>
      <c r="D11" s="18" t="s">
        <v>66</v>
      </c>
      <c r="E11" s="17" t="s">
        <v>14</v>
      </c>
      <c r="F11" s="19" t="s">
        <v>67</v>
      </c>
      <c r="G11" s="22">
        <v>10</v>
      </c>
      <c r="H11" s="23">
        <v>3</v>
      </c>
      <c r="I11" s="21"/>
      <c r="J11" s="21"/>
      <c r="K11" s="23"/>
      <c r="L11" s="23"/>
      <c r="M11" s="21"/>
      <c r="N11" s="21"/>
      <c r="O11" s="23"/>
      <c r="P11" s="23"/>
      <c r="Q11" s="21"/>
      <c r="R11" s="21"/>
      <c r="S11" s="23"/>
      <c r="T11" s="23"/>
      <c r="U11" s="21"/>
      <c r="V11" s="24"/>
      <c r="W11" s="20" t="s">
        <v>68</v>
      </c>
      <c r="X11" s="18" t="s">
        <v>27</v>
      </c>
      <c r="Y11" s="21">
        <v>1</v>
      </c>
      <c r="Z11" s="21">
        <v>3</v>
      </c>
      <c r="AA11" s="21">
        <v>10</v>
      </c>
    </row>
    <row r="12" spans="1:27" ht="50.1" customHeight="1" x14ac:dyDescent="0.25">
      <c r="A12" s="17"/>
      <c r="B12" s="18" t="s">
        <v>252</v>
      </c>
      <c r="C12" s="17" t="s">
        <v>69</v>
      </c>
      <c r="D12" s="18" t="s">
        <v>66</v>
      </c>
      <c r="E12" s="17" t="s">
        <v>14</v>
      </c>
      <c r="F12" s="19" t="s">
        <v>67</v>
      </c>
      <c r="G12" s="22">
        <v>10</v>
      </c>
      <c r="H12" s="23">
        <v>2</v>
      </c>
      <c r="I12" s="21"/>
      <c r="J12" s="21"/>
      <c r="K12" s="23"/>
      <c r="L12" s="23"/>
      <c r="M12" s="21"/>
      <c r="N12" s="21"/>
      <c r="O12" s="23"/>
      <c r="P12" s="23"/>
      <c r="Q12" s="21"/>
      <c r="R12" s="21"/>
      <c r="S12" s="23"/>
      <c r="T12" s="23"/>
      <c r="U12" s="21"/>
      <c r="V12" s="24"/>
      <c r="W12" s="20" t="s">
        <v>70</v>
      </c>
      <c r="X12" s="18" t="s">
        <v>33</v>
      </c>
      <c r="Y12" s="21">
        <v>1</v>
      </c>
      <c r="Z12" s="21">
        <v>2</v>
      </c>
      <c r="AA12" s="21">
        <v>10</v>
      </c>
    </row>
    <row r="13" spans="1:27" ht="50.1" customHeight="1" x14ac:dyDescent="0.25">
      <c r="A13" s="17"/>
      <c r="B13" s="18" t="s">
        <v>253</v>
      </c>
      <c r="C13" s="17" t="s">
        <v>72</v>
      </c>
      <c r="D13" s="18" t="s">
        <v>66</v>
      </c>
      <c r="E13" s="17" t="s">
        <v>14</v>
      </c>
      <c r="F13" s="19" t="s">
        <v>67</v>
      </c>
      <c r="G13" s="22">
        <v>10</v>
      </c>
      <c r="H13" s="23">
        <v>3</v>
      </c>
      <c r="I13" s="21"/>
      <c r="J13" s="21"/>
      <c r="K13" s="23"/>
      <c r="L13" s="23"/>
      <c r="M13" s="21"/>
      <c r="N13" s="21"/>
      <c r="O13" s="23"/>
      <c r="P13" s="23"/>
      <c r="Q13" s="21"/>
      <c r="R13" s="21"/>
      <c r="S13" s="23"/>
      <c r="T13" s="23"/>
      <c r="U13" s="21"/>
      <c r="V13" s="24"/>
      <c r="W13" s="20" t="s">
        <v>73</v>
      </c>
      <c r="X13" s="18" t="s">
        <v>49</v>
      </c>
      <c r="Y13" s="21">
        <v>1</v>
      </c>
      <c r="Z13" s="21">
        <v>3</v>
      </c>
      <c r="AA13" s="21">
        <v>10</v>
      </c>
    </row>
    <row r="14" spans="1:27" ht="50.1" customHeight="1" x14ac:dyDescent="0.25">
      <c r="A14" s="17"/>
      <c r="B14" s="18" t="s">
        <v>254</v>
      </c>
      <c r="C14" s="17" t="s">
        <v>74</v>
      </c>
      <c r="D14" s="18" t="s">
        <v>66</v>
      </c>
      <c r="E14" s="17" t="s">
        <v>14</v>
      </c>
      <c r="F14" s="19" t="s">
        <v>67</v>
      </c>
      <c r="G14" s="22">
        <v>10</v>
      </c>
      <c r="H14" s="23">
        <v>3</v>
      </c>
      <c r="I14" s="21"/>
      <c r="J14" s="21"/>
      <c r="K14" s="23"/>
      <c r="L14" s="23"/>
      <c r="M14" s="21"/>
      <c r="N14" s="21"/>
      <c r="O14" s="23"/>
      <c r="P14" s="23"/>
      <c r="Q14" s="21"/>
      <c r="R14" s="21"/>
      <c r="S14" s="23"/>
      <c r="T14" s="23"/>
      <c r="U14" s="21"/>
      <c r="V14" s="24"/>
      <c r="W14" s="20" t="s">
        <v>75</v>
      </c>
      <c r="X14" s="18" t="s">
        <v>37</v>
      </c>
      <c r="Y14" s="21">
        <v>1</v>
      </c>
      <c r="Z14" s="21">
        <v>2</v>
      </c>
      <c r="AA14" s="21">
        <v>10</v>
      </c>
    </row>
    <row r="15" spans="1:27" ht="50.1" customHeight="1" x14ac:dyDescent="0.25">
      <c r="A15" s="17"/>
      <c r="B15" s="18" t="s">
        <v>255</v>
      </c>
      <c r="C15" s="17" t="s">
        <v>76</v>
      </c>
      <c r="D15" s="18" t="s">
        <v>66</v>
      </c>
      <c r="E15" s="17" t="s">
        <v>14</v>
      </c>
      <c r="F15" s="19" t="s">
        <v>67</v>
      </c>
      <c r="G15" s="22">
        <v>10</v>
      </c>
      <c r="H15" s="23">
        <v>3</v>
      </c>
      <c r="I15" s="21"/>
      <c r="J15" s="21"/>
      <c r="K15" s="23"/>
      <c r="L15" s="23"/>
      <c r="M15" s="21"/>
      <c r="N15" s="21"/>
      <c r="O15" s="23"/>
      <c r="P15" s="23"/>
      <c r="Q15" s="21"/>
      <c r="R15" s="21"/>
      <c r="S15" s="23"/>
      <c r="T15" s="23"/>
      <c r="U15" s="21"/>
      <c r="V15" s="24"/>
      <c r="W15" s="20" t="s">
        <v>77</v>
      </c>
      <c r="X15" s="18" t="s">
        <v>27</v>
      </c>
      <c r="Y15" s="21">
        <v>1</v>
      </c>
      <c r="Z15" s="21">
        <v>3</v>
      </c>
      <c r="AA15" s="21">
        <v>10</v>
      </c>
    </row>
    <row r="16" spans="1:27" ht="50.1" customHeight="1" x14ac:dyDescent="0.25">
      <c r="A16" s="17"/>
      <c r="B16" s="18" t="s">
        <v>256</v>
      </c>
      <c r="C16" s="17" t="s">
        <v>78</v>
      </c>
      <c r="D16" s="18" t="s">
        <v>66</v>
      </c>
      <c r="E16" s="17" t="s">
        <v>17</v>
      </c>
      <c r="F16" s="19" t="s">
        <v>79</v>
      </c>
      <c r="G16" s="22">
        <v>10</v>
      </c>
      <c r="H16" s="23">
        <v>2</v>
      </c>
      <c r="I16" s="21"/>
      <c r="J16" s="21"/>
      <c r="K16" s="23"/>
      <c r="L16" s="23"/>
      <c r="M16" s="21"/>
      <c r="N16" s="21"/>
      <c r="O16" s="23"/>
      <c r="P16" s="23"/>
      <c r="Q16" s="21"/>
      <c r="R16" s="21"/>
      <c r="S16" s="23"/>
      <c r="T16" s="23"/>
      <c r="U16" s="21"/>
      <c r="V16" s="24"/>
      <c r="W16" s="20" t="s">
        <v>77</v>
      </c>
      <c r="X16" s="18" t="s">
        <v>31</v>
      </c>
      <c r="Y16" s="21">
        <v>1</v>
      </c>
      <c r="Z16" s="21">
        <v>2</v>
      </c>
      <c r="AA16" s="21">
        <v>10</v>
      </c>
    </row>
    <row r="17" spans="1:27" ht="50.1" customHeight="1" x14ac:dyDescent="0.25">
      <c r="A17" s="17"/>
      <c r="B17" s="18" t="s">
        <v>257</v>
      </c>
      <c r="C17" s="17" t="s">
        <v>80</v>
      </c>
      <c r="D17" s="18" t="s">
        <v>66</v>
      </c>
      <c r="E17" s="17" t="s">
        <v>14</v>
      </c>
      <c r="F17" s="19" t="s">
        <v>67</v>
      </c>
      <c r="G17" s="22">
        <v>10</v>
      </c>
      <c r="H17" s="23">
        <v>3</v>
      </c>
      <c r="I17" s="21"/>
      <c r="J17" s="21"/>
      <c r="K17" s="23"/>
      <c r="L17" s="23"/>
      <c r="M17" s="21"/>
      <c r="N17" s="21"/>
      <c r="O17" s="23"/>
      <c r="P17" s="23"/>
      <c r="Q17" s="21"/>
      <c r="R17" s="21"/>
      <c r="S17" s="23"/>
      <c r="T17" s="23"/>
      <c r="U17" s="21"/>
      <c r="V17" s="24"/>
      <c r="W17" s="20" t="s">
        <v>81</v>
      </c>
      <c r="X17" s="18" t="s">
        <v>37</v>
      </c>
      <c r="Y17" s="21">
        <v>1</v>
      </c>
      <c r="Z17" s="21">
        <v>3</v>
      </c>
      <c r="AA17" s="21">
        <v>10</v>
      </c>
    </row>
    <row r="18" spans="1:27" ht="50.1" customHeight="1" x14ac:dyDescent="0.25">
      <c r="A18" s="17"/>
      <c r="B18" s="18" t="s">
        <v>258</v>
      </c>
      <c r="C18" s="17" t="s">
        <v>82</v>
      </c>
      <c r="D18" s="18" t="s">
        <v>66</v>
      </c>
      <c r="E18" s="17" t="s">
        <v>17</v>
      </c>
      <c r="F18" s="19" t="s">
        <v>79</v>
      </c>
      <c r="G18" s="22">
        <v>10</v>
      </c>
      <c r="H18" s="23">
        <v>3</v>
      </c>
      <c r="I18" s="21"/>
      <c r="J18" s="21"/>
      <c r="K18" s="23"/>
      <c r="L18" s="23"/>
      <c r="M18" s="21"/>
      <c r="N18" s="21"/>
      <c r="O18" s="23"/>
      <c r="P18" s="23"/>
      <c r="Q18" s="21"/>
      <c r="R18" s="21"/>
      <c r="S18" s="23"/>
      <c r="T18" s="23"/>
      <c r="U18" s="21"/>
      <c r="V18" s="24"/>
      <c r="W18" s="20" t="s">
        <v>83</v>
      </c>
      <c r="X18" s="18" t="s">
        <v>31</v>
      </c>
      <c r="Y18" s="21">
        <v>1</v>
      </c>
      <c r="Z18" s="21">
        <v>3</v>
      </c>
      <c r="AA18" s="21">
        <v>10</v>
      </c>
    </row>
    <row r="19" spans="1:27" ht="50.1" customHeight="1" x14ac:dyDescent="0.25">
      <c r="A19" s="17"/>
      <c r="B19" s="18" t="s">
        <v>259</v>
      </c>
      <c r="C19" s="17" t="s">
        <v>84</v>
      </c>
      <c r="D19" s="18" t="s">
        <v>66</v>
      </c>
      <c r="E19" s="17" t="s">
        <v>14</v>
      </c>
      <c r="F19" s="19" t="s">
        <v>67</v>
      </c>
      <c r="G19" s="22">
        <v>10</v>
      </c>
      <c r="H19" s="23">
        <v>3</v>
      </c>
      <c r="I19" s="21"/>
      <c r="J19" s="21"/>
      <c r="K19" s="23"/>
      <c r="L19" s="23"/>
      <c r="M19" s="21"/>
      <c r="N19" s="21"/>
      <c r="O19" s="23"/>
      <c r="P19" s="23"/>
      <c r="Q19" s="21"/>
      <c r="R19" s="21"/>
      <c r="S19" s="23"/>
      <c r="T19" s="23"/>
      <c r="U19" s="21"/>
      <c r="V19" s="24"/>
      <c r="W19" s="20" t="s">
        <v>85</v>
      </c>
      <c r="X19" s="18" t="s">
        <v>47</v>
      </c>
      <c r="Y19" s="21">
        <v>1</v>
      </c>
      <c r="Z19" s="21">
        <v>3</v>
      </c>
      <c r="AA19" s="21">
        <v>10</v>
      </c>
    </row>
    <row r="20" spans="1:27" ht="50.1" customHeight="1" x14ac:dyDescent="0.25">
      <c r="A20" s="17"/>
      <c r="B20" s="18" t="s">
        <v>260</v>
      </c>
      <c r="C20" s="17" t="s">
        <v>86</v>
      </c>
      <c r="D20" s="18" t="s">
        <v>66</v>
      </c>
      <c r="E20" s="17" t="s">
        <v>17</v>
      </c>
      <c r="F20" s="19" t="s">
        <v>79</v>
      </c>
      <c r="G20" s="22">
        <v>10</v>
      </c>
      <c r="H20" s="23">
        <v>3</v>
      </c>
      <c r="I20" s="21"/>
      <c r="J20" s="21"/>
      <c r="K20" s="23"/>
      <c r="L20" s="23"/>
      <c r="M20" s="21"/>
      <c r="N20" s="21"/>
      <c r="O20" s="23"/>
      <c r="P20" s="23"/>
      <c r="Q20" s="21"/>
      <c r="R20" s="21"/>
      <c r="S20" s="23"/>
      <c r="T20" s="23"/>
      <c r="U20" s="21"/>
      <c r="V20" s="24"/>
      <c r="W20" s="20" t="s">
        <v>87</v>
      </c>
      <c r="X20" s="18" t="s">
        <v>31</v>
      </c>
      <c r="Y20" s="21">
        <v>1</v>
      </c>
      <c r="Z20" s="21">
        <v>3</v>
      </c>
      <c r="AA20" s="21">
        <v>10</v>
      </c>
    </row>
    <row r="21" spans="1:27" ht="50.1" customHeight="1" x14ac:dyDescent="0.25">
      <c r="A21" s="17"/>
      <c r="B21" s="18" t="s">
        <v>261</v>
      </c>
      <c r="C21" s="17" t="s">
        <v>88</v>
      </c>
      <c r="D21" s="18" t="s">
        <v>66</v>
      </c>
      <c r="E21" s="17" t="s">
        <v>14</v>
      </c>
      <c r="F21" s="19" t="s">
        <v>67</v>
      </c>
      <c r="G21" s="22">
        <v>10</v>
      </c>
      <c r="H21" s="23">
        <v>3</v>
      </c>
      <c r="I21" s="21"/>
      <c r="J21" s="21"/>
      <c r="K21" s="23"/>
      <c r="L21" s="23"/>
      <c r="M21" s="21"/>
      <c r="N21" s="21"/>
      <c r="O21" s="23"/>
      <c r="P21" s="23"/>
      <c r="Q21" s="21"/>
      <c r="R21" s="21"/>
      <c r="S21" s="23"/>
      <c r="T21" s="23"/>
      <c r="U21" s="21"/>
      <c r="V21" s="24"/>
      <c r="W21" s="20" t="s">
        <v>89</v>
      </c>
      <c r="X21" s="18" t="s">
        <v>31</v>
      </c>
      <c r="Y21" s="21">
        <v>1</v>
      </c>
      <c r="Z21" s="21">
        <v>3</v>
      </c>
      <c r="AA21" s="21">
        <v>10</v>
      </c>
    </row>
    <row r="22" spans="1:27" ht="50.1" customHeight="1" x14ac:dyDescent="0.25">
      <c r="A22" s="17"/>
      <c r="B22" s="18" t="s">
        <v>262</v>
      </c>
      <c r="C22" s="17" t="s">
        <v>90</v>
      </c>
      <c r="D22" s="18" t="s">
        <v>91</v>
      </c>
      <c r="E22" s="17" t="s">
        <v>17</v>
      </c>
      <c r="F22" s="19" t="s">
        <v>92</v>
      </c>
      <c r="G22" s="22">
        <v>10</v>
      </c>
      <c r="H22" s="23">
        <v>0</v>
      </c>
      <c r="I22" s="21"/>
      <c r="J22" s="21"/>
      <c r="K22" s="23"/>
      <c r="L22" s="23"/>
      <c r="M22" s="21"/>
      <c r="N22" s="21"/>
      <c r="O22" s="23"/>
      <c r="P22" s="23"/>
      <c r="Q22" s="21"/>
      <c r="R22" s="21"/>
      <c r="S22" s="23"/>
      <c r="T22" s="23"/>
      <c r="U22" s="21"/>
      <c r="V22" s="24"/>
      <c r="W22" s="20" t="s">
        <v>93</v>
      </c>
      <c r="X22" s="18"/>
      <c r="Y22" s="21">
        <v>1</v>
      </c>
      <c r="Z22" s="21">
        <v>0</v>
      </c>
      <c r="AA22" s="21">
        <v>10</v>
      </c>
    </row>
    <row r="23" spans="1:27" ht="50.1" customHeight="1" x14ac:dyDescent="0.25">
      <c r="A23" s="18" t="s">
        <v>251</v>
      </c>
      <c r="B23" s="18" t="s">
        <v>263</v>
      </c>
      <c r="C23" s="17" t="s">
        <v>94</v>
      </c>
      <c r="D23" s="18" t="s">
        <v>66</v>
      </c>
      <c r="E23" s="17" t="s">
        <v>14</v>
      </c>
      <c r="F23" s="19" t="s">
        <v>67</v>
      </c>
      <c r="G23" s="22"/>
      <c r="H23" s="23"/>
      <c r="I23" s="21">
        <v>10</v>
      </c>
      <c r="J23" s="21">
        <v>3</v>
      </c>
      <c r="K23" s="23"/>
      <c r="L23" s="23"/>
      <c r="M23" s="21"/>
      <c r="N23" s="21"/>
      <c r="O23" s="23"/>
      <c r="P23" s="23"/>
      <c r="Q23" s="21"/>
      <c r="R23" s="21"/>
      <c r="S23" s="23"/>
      <c r="T23" s="23"/>
      <c r="U23" s="21"/>
      <c r="V23" s="24"/>
      <c r="W23" s="20" t="s">
        <v>68</v>
      </c>
      <c r="X23" s="18" t="s">
        <v>27</v>
      </c>
      <c r="Y23" s="21">
        <v>2</v>
      </c>
      <c r="Z23" s="21">
        <v>3</v>
      </c>
      <c r="AA23" s="21">
        <v>10</v>
      </c>
    </row>
    <row r="24" spans="1:27" ht="50.1" customHeight="1" x14ac:dyDescent="0.25">
      <c r="A24" s="18" t="s">
        <v>252</v>
      </c>
      <c r="B24" s="27" t="s">
        <v>264</v>
      </c>
      <c r="C24" s="17" t="s">
        <v>95</v>
      </c>
      <c r="D24" s="18" t="s">
        <v>66</v>
      </c>
      <c r="E24" s="17" t="s">
        <v>17</v>
      </c>
      <c r="F24" s="19" t="s">
        <v>79</v>
      </c>
      <c r="G24" s="22"/>
      <c r="H24" s="23"/>
      <c r="I24" s="21">
        <v>10</v>
      </c>
      <c r="J24" s="21">
        <v>2</v>
      </c>
      <c r="K24" s="23"/>
      <c r="L24" s="23"/>
      <c r="M24" s="21"/>
      <c r="N24" s="21"/>
      <c r="O24" s="23"/>
      <c r="P24" s="23"/>
      <c r="Q24" s="21"/>
      <c r="R24" s="21"/>
      <c r="S24" s="23"/>
      <c r="T24" s="23"/>
      <c r="U24" s="21"/>
      <c r="V24" s="24"/>
      <c r="W24" s="20" t="s">
        <v>70</v>
      </c>
      <c r="X24" s="18" t="s">
        <v>33</v>
      </c>
      <c r="Y24" s="21">
        <v>2</v>
      </c>
      <c r="Z24" s="21">
        <v>2</v>
      </c>
      <c r="AA24" s="21">
        <v>10</v>
      </c>
    </row>
    <row r="25" spans="1:27" ht="50.1" customHeight="1" x14ac:dyDescent="0.25">
      <c r="A25" s="18" t="s">
        <v>252</v>
      </c>
      <c r="B25" s="18" t="s">
        <v>265</v>
      </c>
      <c r="C25" s="17" t="s">
        <v>96</v>
      </c>
      <c r="D25" s="18" t="s">
        <v>66</v>
      </c>
      <c r="E25" s="17" t="s">
        <v>20</v>
      </c>
      <c r="F25" s="19" t="s">
        <v>79</v>
      </c>
      <c r="G25" s="22"/>
      <c r="H25" s="23"/>
      <c r="I25" s="21">
        <v>40</v>
      </c>
      <c r="J25" s="21">
        <v>2</v>
      </c>
      <c r="K25" s="23"/>
      <c r="L25" s="23"/>
      <c r="M25" s="21"/>
      <c r="N25" s="21"/>
      <c r="O25" s="23"/>
      <c r="P25" s="23"/>
      <c r="Q25" s="21"/>
      <c r="R25" s="21"/>
      <c r="S25" s="23"/>
      <c r="T25" s="23"/>
      <c r="U25" s="21"/>
      <c r="V25" s="24"/>
      <c r="W25" s="20" t="s">
        <v>70</v>
      </c>
      <c r="X25" s="18" t="s">
        <v>33</v>
      </c>
      <c r="Y25" s="21">
        <v>2</v>
      </c>
      <c r="Z25" s="21">
        <v>2</v>
      </c>
      <c r="AA25" s="21">
        <v>40</v>
      </c>
    </row>
    <row r="26" spans="1:27" ht="50.1" customHeight="1" x14ac:dyDescent="0.25">
      <c r="A26" s="17"/>
      <c r="B26" s="18" t="s">
        <v>266</v>
      </c>
      <c r="C26" s="17" t="s">
        <v>97</v>
      </c>
      <c r="D26" s="18" t="s">
        <v>66</v>
      </c>
      <c r="E26" s="17" t="s">
        <v>14</v>
      </c>
      <c r="F26" s="19" t="s">
        <v>67</v>
      </c>
      <c r="G26" s="22"/>
      <c r="H26" s="23"/>
      <c r="I26" s="21">
        <v>10</v>
      </c>
      <c r="J26" s="21">
        <v>3</v>
      </c>
      <c r="K26" s="23"/>
      <c r="L26" s="23"/>
      <c r="M26" s="21"/>
      <c r="N26" s="21"/>
      <c r="O26" s="23"/>
      <c r="P26" s="23"/>
      <c r="Q26" s="21"/>
      <c r="R26" s="21"/>
      <c r="S26" s="23"/>
      <c r="T26" s="23"/>
      <c r="U26" s="21"/>
      <c r="V26" s="24"/>
      <c r="W26" s="20" t="s">
        <v>73</v>
      </c>
      <c r="X26" s="18" t="s">
        <v>49</v>
      </c>
      <c r="Y26" s="21">
        <v>2</v>
      </c>
      <c r="Z26" s="21">
        <v>3</v>
      </c>
      <c r="AA26" s="21">
        <v>10</v>
      </c>
    </row>
    <row r="27" spans="1:27" ht="50.1" customHeight="1" x14ac:dyDescent="0.25">
      <c r="A27" s="18" t="s">
        <v>258</v>
      </c>
      <c r="B27" s="18" t="s">
        <v>267</v>
      </c>
      <c r="C27" s="17" t="s">
        <v>98</v>
      </c>
      <c r="D27" s="18" t="s">
        <v>66</v>
      </c>
      <c r="E27" s="17" t="s">
        <v>17</v>
      </c>
      <c r="F27" s="19" t="s">
        <v>79</v>
      </c>
      <c r="G27" s="22"/>
      <c r="H27" s="23"/>
      <c r="I27" s="21">
        <v>10</v>
      </c>
      <c r="J27" s="21">
        <v>3</v>
      </c>
      <c r="K27" s="23"/>
      <c r="L27" s="23"/>
      <c r="M27" s="21"/>
      <c r="N27" s="21"/>
      <c r="O27" s="23"/>
      <c r="P27" s="23"/>
      <c r="Q27" s="21"/>
      <c r="R27" s="21"/>
      <c r="S27" s="23"/>
      <c r="T27" s="23"/>
      <c r="U27" s="21"/>
      <c r="V27" s="24"/>
      <c r="W27" s="20" t="s">
        <v>83</v>
      </c>
      <c r="X27" s="18" t="s">
        <v>31</v>
      </c>
      <c r="Y27" s="21">
        <v>2</v>
      </c>
      <c r="Z27" s="21">
        <v>3</v>
      </c>
      <c r="AA27" s="21">
        <v>10</v>
      </c>
    </row>
    <row r="28" spans="1:27" ht="50.1" customHeight="1" x14ac:dyDescent="0.25">
      <c r="A28" s="18" t="s">
        <v>259</v>
      </c>
      <c r="B28" s="18" t="s">
        <v>268</v>
      </c>
      <c r="C28" s="17" t="s">
        <v>99</v>
      </c>
      <c r="D28" s="18" t="s">
        <v>66</v>
      </c>
      <c r="E28" s="17" t="s">
        <v>14</v>
      </c>
      <c r="F28" s="19" t="s">
        <v>67</v>
      </c>
      <c r="G28" s="22"/>
      <c r="H28" s="23"/>
      <c r="I28" s="21">
        <v>10</v>
      </c>
      <c r="J28" s="21">
        <v>3</v>
      </c>
      <c r="K28" s="23"/>
      <c r="L28" s="23"/>
      <c r="M28" s="21"/>
      <c r="N28" s="21"/>
      <c r="O28" s="23"/>
      <c r="P28" s="23"/>
      <c r="Q28" s="21"/>
      <c r="R28" s="21"/>
      <c r="S28" s="23"/>
      <c r="T28" s="23"/>
      <c r="U28" s="21"/>
      <c r="V28" s="24"/>
      <c r="W28" s="20" t="s">
        <v>100</v>
      </c>
      <c r="X28" s="18" t="s">
        <v>31</v>
      </c>
      <c r="Y28" s="21">
        <v>2</v>
      </c>
      <c r="Z28" s="21">
        <v>3</v>
      </c>
      <c r="AA28" s="21">
        <v>10</v>
      </c>
    </row>
    <row r="29" spans="1:27" ht="50.1" customHeight="1" x14ac:dyDescent="0.25">
      <c r="A29" s="17"/>
      <c r="B29" s="18" t="s">
        <v>269</v>
      </c>
      <c r="C29" s="17" t="s">
        <v>101</v>
      </c>
      <c r="D29" s="18" t="s">
        <v>66</v>
      </c>
      <c r="E29" s="17" t="s">
        <v>14</v>
      </c>
      <c r="F29" s="19" t="s">
        <v>67</v>
      </c>
      <c r="G29" s="22"/>
      <c r="H29" s="23"/>
      <c r="I29" s="21">
        <v>10</v>
      </c>
      <c r="J29" s="21">
        <v>2</v>
      </c>
      <c r="K29" s="23"/>
      <c r="L29" s="23"/>
      <c r="M29" s="21"/>
      <c r="N29" s="21"/>
      <c r="O29" s="23"/>
      <c r="P29" s="23"/>
      <c r="Q29" s="21"/>
      <c r="R29" s="21"/>
      <c r="S29" s="23"/>
      <c r="T29" s="23"/>
      <c r="U29" s="21"/>
      <c r="V29" s="24"/>
      <c r="W29" s="20" t="s">
        <v>343</v>
      </c>
      <c r="X29" s="18" t="s">
        <v>31</v>
      </c>
      <c r="Y29" s="21">
        <v>2</v>
      </c>
      <c r="Z29" s="21">
        <v>2</v>
      </c>
      <c r="AA29" s="21">
        <v>10</v>
      </c>
    </row>
    <row r="30" spans="1:27" ht="50.1" customHeight="1" x14ac:dyDescent="0.25">
      <c r="A30" s="18" t="s">
        <v>255</v>
      </c>
      <c r="B30" s="18" t="s">
        <v>270</v>
      </c>
      <c r="C30" s="17" t="s">
        <v>102</v>
      </c>
      <c r="D30" s="18" t="s">
        <v>66</v>
      </c>
      <c r="E30" s="17" t="s">
        <v>14</v>
      </c>
      <c r="F30" s="19" t="s">
        <v>67</v>
      </c>
      <c r="G30" s="22"/>
      <c r="H30" s="23"/>
      <c r="I30" s="21">
        <v>10</v>
      </c>
      <c r="J30" s="21">
        <v>3</v>
      </c>
      <c r="K30" s="23"/>
      <c r="L30" s="23"/>
      <c r="M30" s="21"/>
      <c r="N30" s="21"/>
      <c r="O30" s="23"/>
      <c r="P30" s="23"/>
      <c r="Q30" s="21"/>
      <c r="R30" s="21"/>
      <c r="S30" s="23"/>
      <c r="T30" s="23"/>
      <c r="U30" s="21"/>
      <c r="V30" s="24"/>
      <c r="W30" s="20" t="s">
        <v>77</v>
      </c>
      <c r="X30" s="18" t="s">
        <v>27</v>
      </c>
      <c r="Y30" s="21">
        <v>2</v>
      </c>
      <c r="Z30" s="21">
        <v>3</v>
      </c>
      <c r="AA30" s="21">
        <v>10</v>
      </c>
    </row>
    <row r="31" spans="1:27" ht="50.1" customHeight="1" x14ac:dyDescent="0.25">
      <c r="A31" s="18" t="s">
        <v>257</v>
      </c>
      <c r="B31" s="18" t="s">
        <v>271</v>
      </c>
      <c r="C31" s="17" t="s">
        <v>103</v>
      </c>
      <c r="D31" s="18" t="s">
        <v>66</v>
      </c>
      <c r="E31" s="17" t="s">
        <v>14</v>
      </c>
      <c r="F31" s="19" t="s">
        <v>67</v>
      </c>
      <c r="G31" s="22"/>
      <c r="H31" s="23"/>
      <c r="I31" s="21">
        <v>10</v>
      </c>
      <c r="J31" s="21">
        <v>3</v>
      </c>
      <c r="K31" s="23"/>
      <c r="L31" s="23"/>
      <c r="M31" s="21"/>
      <c r="N31" s="21"/>
      <c r="O31" s="23"/>
      <c r="P31" s="23"/>
      <c r="Q31" s="21"/>
      <c r="R31" s="21"/>
      <c r="S31" s="23"/>
      <c r="T31" s="23"/>
      <c r="U31" s="21"/>
      <c r="V31" s="24"/>
      <c r="W31" s="20" t="s">
        <v>100</v>
      </c>
      <c r="X31" s="18" t="s">
        <v>37</v>
      </c>
      <c r="Y31" s="21">
        <v>2</v>
      </c>
      <c r="Z31" s="21">
        <v>3</v>
      </c>
      <c r="AA31" s="21">
        <v>10</v>
      </c>
    </row>
    <row r="32" spans="1:27" ht="50.1" customHeight="1" x14ac:dyDescent="0.25">
      <c r="A32" s="18" t="s">
        <v>261</v>
      </c>
      <c r="B32" s="18" t="s">
        <v>272</v>
      </c>
      <c r="C32" s="17" t="s">
        <v>104</v>
      </c>
      <c r="D32" s="18" t="s">
        <v>66</v>
      </c>
      <c r="E32" s="17" t="s">
        <v>14</v>
      </c>
      <c r="F32" s="19" t="s">
        <v>67</v>
      </c>
      <c r="G32" s="22"/>
      <c r="H32" s="23"/>
      <c r="I32" s="21">
        <v>10</v>
      </c>
      <c r="J32" s="21">
        <v>3</v>
      </c>
      <c r="K32" s="23"/>
      <c r="L32" s="23"/>
      <c r="M32" s="21"/>
      <c r="N32" s="21"/>
      <c r="O32" s="23"/>
      <c r="P32" s="23"/>
      <c r="Q32" s="21"/>
      <c r="R32" s="21"/>
      <c r="S32" s="23"/>
      <c r="T32" s="23"/>
      <c r="U32" s="21"/>
      <c r="V32" s="24"/>
      <c r="W32" s="20" t="s">
        <v>89</v>
      </c>
      <c r="X32" s="18" t="s">
        <v>31</v>
      </c>
      <c r="Y32" s="21">
        <v>2</v>
      </c>
      <c r="Z32" s="21">
        <v>3</v>
      </c>
      <c r="AA32" s="21">
        <v>10</v>
      </c>
    </row>
    <row r="33" spans="1:27" ht="50.1" customHeight="1" x14ac:dyDescent="0.25">
      <c r="A33" s="18" t="s">
        <v>259</v>
      </c>
      <c r="B33" s="18" t="s">
        <v>340</v>
      </c>
      <c r="C33" s="17" t="s">
        <v>105</v>
      </c>
      <c r="D33" s="18" t="s">
        <v>66</v>
      </c>
      <c r="E33" s="17" t="s">
        <v>14</v>
      </c>
      <c r="F33" s="19" t="s">
        <v>106</v>
      </c>
      <c r="G33" s="22"/>
      <c r="H33" s="23"/>
      <c r="I33" s="21">
        <v>10</v>
      </c>
      <c r="J33" s="21">
        <v>3</v>
      </c>
      <c r="K33" s="23"/>
      <c r="L33" s="23"/>
      <c r="M33" s="21"/>
      <c r="N33" s="21"/>
      <c r="O33" s="23"/>
      <c r="P33" s="23"/>
      <c r="Q33" s="21"/>
      <c r="R33" s="21"/>
      <c r="S33" s="23"/>
      <c r="T33" s="23"/>
      <c r="U33" s="21"/>
      <c r="V33" s="24"/>
      <c r="W33" s="20" t="s">
        <v>343</v>
      </c>
      <c r="X33" s="18" t="s">
        <v>27</v>
      </c>
      <c r="Y33" s="21">
        <v>2</v>
      </c>
      <c r="Z33" s="21">
        <v>3</v>
      </c>
      <c r="AA33" s="21">
        <v>10</v>
      </c>
    </row>
    <row r="34" spans="1:27" ht="50.1" customHeight="1" x14ac:dyDescent="0.25">
      <c r="A34" s="17" t="s">
        <v>273</v>
      </c>
      <c r="B34" s="18" t="s">
        <v>274</v>
      </c>
      <c r="C34" s="17" t="s">
        <v>107</v>
      </c>
      <c r="D34" s="18" t="s">
        <v>66</v>
      </c>
      <c r="E34" s="17" t="s">
        <v>14</v>
      </c>
      <c r="F34" s="19" t="s">
        <v>67</v>
      </c>
      <c r="G34" s="22"/>
      <c r="H34" s="23"/>
      <c r="I34" s="21"/>
      <c r="J34" s="21"/>
      <c r="K34" s="23">
        <v>10</v>
      </c>
      <c r="L34" s="23">
        <v>3</v>
      </c>
      <c r="M34" s="21"/>
      <c r="N34" s="21"/>
      <c r="O34" s="23"/>
      <c r="P34" s="23"/>
      <c r="Q34" s="21"/>
      <c r="R34" s="21"/>
      <c r="S34" s="23"/>
      <c r="T34" s="23"/>
      <c r="U34" s="21"/>
      <c r="V34" s="24"/>
      <c r="W34" s="20" t="s">
        <v>77</v>
      </c>
      <c r="X34" s="18" t="s">
        <v>27</v>
      </c>
      <c r="Y34" s="21">
        <v>3</v>
      </c>
      <c r="Z34" s="21">
        <v>3</v>
      </c>
      <c r="AA34" s="21">
        <v>10</v>
      </c>
    </row>
    <row r="35" spans="1:27" ht="50.1" customHeight="1" x14ac:dyDescent="0.25">
      <c r="A35" s="17"/>
      <c r="B35" s="18" t="s">
        <v>336</v>
      </c>
      <c r="C35" s="17" t="s">
        <v>108</v>
      </c>
      <c r="D35" s="18" t="s">
        <v>66</v>
      </c>
      <c r="E35" s="17" t="s">
        <v>14</v>
      </c>
      <c r="F35" s="19" t="s">
        <v>67</v>
      </c>
      <c r="G35" s="22"/>
      <c r="H35" s="23"/>
      <c r="I35" s="21"/>
      <c r="J35" s="21"/>
      <c r="K35" s="23">
        <v>10</v>
      </c>
      <c r="L35" s="23">
        <v>2</v>
      </c>
      <c r="M35" s="21"/>
      <c r="N35" s="21"/>
      <c r="O35" s="23"/>
      <c r="P35" s="23"/>
      <c r="Q35" s="21"/>
      <c r="R35" s="21"/>
      <c r="S35" s="23"/>
      <c r="T35" s="23"/>
      <c r="U35" s="21"/>
      <c r="V35" s="24"/>
      <c r="W35" s="20" t="s">
        <v>109</v>
      </c>
      <c r="X35" s="18" t="s">
        <v>31</v>
      </c>
      <c r="Y35" s="21">
        <v>3</v>
      </c>
      <c r="Z35" s="21">
        <v>2</v>
      </c>
      <c r="AA35" s="21">
        <v>10</v>
      </c>
    </row>
    <row r="36" spans="1:27" ht="50.1" customHeight="1" x14ac:dyDescent="0.25">
      <c r="A36" s="18" t="s">
        <v>266</v>
      </c>
      <c r="B36" s="18" t="s">
        <v>275</v>
      </c>
      <c r="C36" s="17" t="s">
        <v>110</v>
      </c>
      <c r="D36" s="18" t="s">
        <v>66</v>
      </c>
      <c r="E36" s="17" t="s">
        <v>14</v>
      </c>
      <c r="F36" s="19" t="s">
        <v>67</v>
      </c>
      <c r="G36" s="22"/>
      <c r="H36" s="23"/>
      <c r="I36" s="21"/>
      <c r="J36" s="21"/>
      <c r="K36" s="23">
        <v>10</v>
      </c>
      <c r="L36" s="23">
        <v>3</v>
      </c>
      <c r="M36" s="21"/>
      <c r="N36" s="21"/>
      <c r="O36" s="23"/>
      <c r="P36" s="23"/>
      <c r="Q36" s="21"/>
      <c r="R36" s="21"/>
      <c r="S36" s="23"/>
      <c r="T36" s="23"/>
      <c r="U36" s="21"/>
      <c r="V36" s="24"/>
      <c r="W36" s="20" t="s">
        <v>73</v>
      </c>
      <c r="X36" s="18" t="s">
        <v>40</v>
      </c>
      <c r="Y36" s="21">
        <v>3</v>
      </c>
      <c r="Z36" s="21">
        <v>3</v>
      </c>
      <c r="AA36" s="21">
        <v>10</v>
      </c>
    </row>
    <row r="37" spans="1:27" ht="50.1" customHeight="1" x14ac:dyDescent="0.25">
      <c r="A37" s="17" t="s">
        <v>276</v>
      </c>
      <c r="B37" s="18" t="s">
        <v>277</v>
      </c>
      <c r="C37" s="17" t="s">
        <v>111</v>
      </c>
      <c r="D37" s="18" t="s">
        <v>66</v>
      </c>
      <c r="E37" s="17" t="s">
        <v>14</v>
      </c>
      <c r="F37" s="19" t="s">
        <v>67</v>
      </c>
      <c r="G37" s="22"/>
      <c r="H37" s="23"/>
      <c r="I37" s="21"/>
      <c r="J37" s="21"/>
      <c r="K37" s="23">
        <v>10</v>
      </c>
      <c r="L37" s="23">
        <v>2</v>
      </c>
      <c r="M37" s="21"/>
      <c r="N37" s="21"/>
      <c r="O37" s="23"/>
      <c r="P37" s="23"/>
      <c r="Q37" s="21"/>
      <c r="R37" s="21"/>
      <c r="S37" s="23"/>
      <c r="T37" s="23"/>
      <c r="U37" s="21"/>
      <c r="V37" s="24"/>
      <c r="W37" s="20" t="s">
        <v>344</v>
      </c>
      <c r="X37" s="18" t="s">
        <v>39</v>
      </c>
      <c r="Y37" s="21">
        <v>3</v>
      </c>
      <c r="Z37" s="21">
        <v>2</v>
      </c>
      <c r="AA37" s="21">
        <v>10</v>
      </c>
    </row>
    <row r="38" spans="1:27" ht="50.1" customHeight="1" x14ac:dyDescent="0.25">
      <c r="A38" s="17" t="s">
        <v>276</v>
      </c>
      <c r="B38" s="18" t="s">
        <v>278</v>
      </c>
      <c r="C38" s="17" t="s">
        <v>112</v>
      </c>
      <c r="D38" s="18" t="s">
        <v>66</v>
      </c>
      <c r="E38" s="17" t="s">
        <v>14</v>
      </c>
      <c r="F38" s="19" t="s">
        <v>67</v>
      </c>
      <c r="G38" s="22"/>
      <c r="H38" s="23"/>
      <c r="I38" s="21"/>
      <c r="J38" s="21"/>
      <c r="K38" s="23">
        <v>10</v>
      </c>
      <c r="L38" s="23">
        <v>3</v>
      </c>
      <c r="M38" s="21"/>
      <c r="N38" s="21"/>
      <c r="O38" s="23"/>
      <c r="P38" s="23"/>
      <c r="Q38" s="21"/>
      <c r="R38" s="21"/>
      <c r="S38" s="23"/>
      <c r="T38" s="23"/>
      <c r="U38" s="21"/>
      <c r="V38" s="24"/>
      <c r="W38" s="20" t="s">
        <v>113</v>
      </c>
      <c r="X38" s="18" t="s">
        <v>35</v>
      </c>
      <c r="Y38" s="21">
        <v>3</v>
      </c>
      <c r="Z38" s="21">
        <v>3</v>
      </c>
      <c r="AA38" s="21">
        <v>10</v>
      </c>
    </row>
    <row r="39" spans="1:27" ht="50.1" customHeight="1" x14ac:dyDescent="0.25">
      <c r="A39" s="17" t="s">
        <v>276</v>
      </c>
      <c r="B39" s="18" t="s">
        <v>279</v>
      </c>
      <c r="C39" s="17" t="s">
        <v>114</v>
      </c>
      <c r="D39" s="18" t="s">
        <v>66</v>
      </c>
      <c r="E39" s="17" t="s">
        <v>20</v>
      </c>
      <c r="F39" s="19" t="s">
        <v>79</v>
      </c>
      <c r="G39" s="22"/>
      <c r="H39" s="23"/>
      <c r="I39" s="21"/>
      <c r="J39" s="21"/>
      <c r="K39" s="23">
        <v>40</v>
      </c>
      <c r="L39" s="23">
        <v>3</v>
      </c>
      <c r="M39" s="21"/>
      <c r="N39" s="21"/>
      <c r="O39" s="23"/>
      <c r="P39" s="23"/>
      <c r="Q39" s="21"/>
      <c r="R39" s="21"/>
      <c r="S39" s="23"/>
      <c r="T39" s="23"/>
      <c r="U39" s="21"/>
      <c r="V39" s="24"/>
      <c r="W39" s="20" t="s">
        <v>113</v>
      </c>
      <c r="X39" s="18" t="s">
        <v>35</v>
      </c>
      <c r="Y39" s="21">
        <v>3</v>
      </c>
      <c r="Z39" s="21">
        <v>3</v>
      </c>
      <c r="AA39" s="21">
        <v>40</v>
      </c>
    </row>
    <row r="40" spans="1:27" ht="50.1" customHeight="1" x14ac:dyDescent="0.25">
      <c r="A40" s="17" t="s">
        <v>276</v>
      </c>
      <c r="B40" s="18" t="s">
        <v>280</v>
      </c>
      <c r="C40" s="17" t="s">
        <v>115</v>
      </c>
      <c r="D40" s="18" t="s">
        <v>66</v>
      </c>
      <c r="E40" s="17" t="s">
        <v>14</v>
      </c>
      <c r="F40" s="19" t="s">
        <v>67</v>
      </c>
      <c r="G40" s="22"/>
      <c r="H40" s="23"/>
      <c r="I40" s="21"/>
      <c r="J40" s="21"/>
      <c r="K40" s="23">
        <v>10</v>
      </c>
      <c r="L40" s="23">
        <v>2</v>
      </c>
      <c r="M40" s="21"/>
      <c r="N40" s="21"/>
      <c r="O40" s="23"/>
      <c r="P40" s="23"/>
      <c r="Q40" s="21"/>
      <c r="R40" s="21"/>
      <c r="S40" s="23"/>
      <c r="T40" s="23"/>
      <c r="U40" s="21"/>
      <c r="V40" s="24"/>
      <c r="W40" s="20" t="s">
        <v>345</v>
      </c>
      <c r="X40" s="18" t="s">
        <v>39</v>
      </c>
      <c r="Y40" s="21">
        <v>3</v>
      </c>
      <c r="Z40" s="21">
        <v>2</v>
      </c>
      <c r="AA40" s="21">
        <v>10</v>
      </c>
    </row>
    <row r="41" spans="1:27" ht="50.1" customHeight="1" x14ac:dyDescent="0.25">
      <c r="A41" s="17" t="s">
        <v>276</v>
      </c>
      <c r="B41" s="18" t="s">
        <v>281</v>
      </c>
      <c r="C41" s="17" t="s">
        <v>116</v>
      </c>
      <c r="D41" s="18" t="s">
        <v>66</v>
      </c>
      <c r="E41" s="17" t="s">
        <v>14</v>
      </c>
      <c r="F41" s="19" t="s">
        <v>67</v>
      </c>
      <c r="G41" s="22"/>
      <c r="H41" s="23"/>
      <c r="I41" s="21"/>
      <c r="J41" s="21"/>
      <c r="K41" s="23">
        <v>10</v>
      </c>
      <c r="L41" s="23">
        <v>3</v>
      </c>
      <c r="M41" s="21"/>
      <c r="N41" s="21"/>
      <c r="O41" s="23"/>
      <c r="P41" s="23"/>
      <c r="Q41" s="21"/>
      <c r="R41" s="21"/>
      <c r="S41" s="23"/>
      <c r="T41" s="23"/>
      <c r="U41" s="21"/>
      <c r="V41" s="24"/>
      <c r="W41" s="20" t="s">
        <v>346</v>
      </c>
      <c r="X41" s="18" t="s">
        <v>35</v>
      </c>
      <c r="Y41" s="21">
        <v>3</v>
      </c>
      <c r="Z41" s="21">
        <v>3</v>
      </c>
      <c r="AA41" s="21">
        <v>10</v>
      </c>
    </row>
    <row r="42" spans="1:27" ht="50.1" customHeight="1" x14ac:dyDescent="0.25">
      <c r="A42" s="17" t="s">
        <v>276</v>
      </c>
      <c r="B42" s="18" t="s">
        <v>282</v>
      </c>
      <c r="C42" s="17" t="s">
        <v>117</v>
      </c>
      <c r="D42" s="18" t="s">
        <v>66</v>
      </c>
      <c r="E42" s="17" t="s">
        <v>20</v>
      </c>
      <c r="F42" s="19" t="s">
        <v>79</v>
      </c>
      <c r="G42" s="22"/>
      <c r="H42" s="23"/>
      <c r="I42" s="21"/>
      <c r="J42" s="21"/>
      <c r="K42" s="23">
        <v>40</v>
      </c>
      <c r="L42" s="23">
        <v>3</v>
      </c>
      <c r="M42" s="21"/>
      <c r="N42" s="21"/>
      <c r="O42" s="23"/>
      <c r="P42" s="23"/>
      <c r="Q42" s="21"/>
      <c r="R42" s="21"/>
      <c r="S42" s="23"/>
      <c r="T42" s="23"/>
      <c r="U42" s="21"/>
      <c r="V42" s="24"/>
      <c r="W42" s="20" t="s">
        <v>346</v>
      </c>
      <c r="X42" s="18" t="s">
        <v>35</v>
      </c>
      <c r="Y42" s="21">
        <v>3</v>
      </c>
      <c r="Z42" s="21">
        <v>3</v>
      </c>
      <c r="AA42" s="21">
        <v>40</v>
      </c>
    </row>
    <row r="43" spans="1:27" ht="50.1" customHeight="1" x14ac:dyDescent="0.25">
      <c r="A43" s="17"/>
      <c r="B43" s="18" t="s">
        <v>283</v>
      </c>
      <c r="C43" s="17" t="s">
        <v>118</v>
      </c>
      <c r="D43" s="18" t="s">
        <v>66</v>
      </c>
      <c r="E43" s="17" t="s">
        <v>17</v>
      </c>
      <c r="F43" s="19" t="s">
        <v>79</v>
      </c>
      <c r="G43" s="22"/>
      <c r="H43" s="23"/>
      <c r="I43" s="21"/>
      <c r="J43" s="21"/>
      <c r="K43" s="23">
        <v>10</v>
      </c>
      <c r="L43" s="23">
        <v>2</v>
      </c>
      <c r="M43" s="21"/>
      <c r="N43" s="21"/>
      <c r="O43" s="23"/>
      <c r="P43" s="23"/>
      <c r="Q43" s="21"/>
      <c r="R43" s="21"/>
      <c r="S43" s="23"/>
      <c r="T43" s="23"/>
      <c r="U43" s="21"/>
      <c r="V43" s="24"/>
      <c r="W43" s="20" t="s">
        <v>119</v>
      </c>
      <c r="X43" s="18" t="s">
        <v>45</v>
      </c>
      <c r="Y43" s="21">
        <v>3</v>
      </c>
      <c r="Z43" s="21">
        <v>2</v>
      </c>
      <c r="AA43" s="21">
        <v>10</v>
      </c>
    </row>
    <row r="44" spans="1:27" ht="50.1" customHeight="1" x14ac:dyDescent="0.25">
      <c r="A44" s="17"/>
      <c r="B44" s="18" t="s">
        <v>334</v>
      </c>
      <c r="C44" s="17" t="s">
        <v>120</v>
      </c>
      <c r="D44" s="18" t="s">
        <v>66</v>
      </c>
      <c r="E44" s="17" t="s">
        <v>17</v>
      </c>
      <c r="F44" s="19" t="s">
        <v>79</v>
      </c>
      <c r="G44" s="22"/>
      <c r="H44" s="23"/>
      <c r="I44" s="21"/>
      <c r="J44" s="21"/>
      <c r="K44" s="23">
        <v>20</v>
      </c>
      <c r="L44" s="23">
        <v>3</v>
      </c>
      <c r="M44" s="21"/>
      <c r="N44" s="21"/>
      <c r="O44" s="23"/>
      <c r="P44" s="23"/>
      <c r="Q44" s="21"/>
      <c r="R44" s="21"/>
      <c r="S44" s="23"/>
      <c r="T44" s="23"/>
      <c r="U44" s="21"/>
      <c r="V44" s="24"/>
      <c r="W44" s="20" t="s">
        <v>121</v>
      </c>
      <c r="X44" s="18" t="s">
        <v>43</v>
      </c>
      <c r="Y44" s="21">
        <v>3</v>
      </c>
      <c r="Z44" s="21">
        <v>3</v>
      </c>
      <c r="AA44" s="21">
        <v>20</v>
      </c>
    </row>
    <row r="45" spans="1:27" ht="50.1" customHeight="1" x14ac:dyDescent="0.25">
      <c r="A45" s="17" t="s">
        <v>336</v>
      </c>
      <c r="B45" s="18" t="s">
        <v>337</v>
      </c>
      <c r="C45" s="17" t="s">
        <v>122</v>
      </c>
      <c r="D45" s="18" t="s">
        <v>66</v>
      </c>
      <c r="E45" s="17" t="s">
        <v>14</v>
      </c>
      <c r="F45" s="19" t="s">
        <v>67</v>
      </c>
      <c r="G45" s="22"/>
      <c r="H45" s="23"/>
      <c r="I45" s="21"/>
      <c r="J45" s="21"/>
      <c r="K45" s="23"/>
      <c r="L45" s="23"/>
      <c r="M45" s="21">
        <v>10</v>
      </c>
      <c r="N45" s="21">
        <v>3</v>
      </c>
      <c r="O45" s="23"/>
      <c r="P45" s="23"/>
      <c r="Q45" s="21"/>
      <c r="R45" s="21"/>
      <c r="S45" s="23"/>
      <c r="T45" s="23"/>
      <c r="U45" s="21"/>
      <c r="V45" s="24"/>
      <c r="W45" s="20" t="s">
        <v>109</v>
      </c>
      <c r="X45" s="18" t="s">
        <v>31</v>
      </c>
      <c r="Y45" s="21">
        <v>4</v>
      </c>
      <c r="Z45" s="21">
        <v>3</v>
      </c>
      <c r="AA45" s="21">
        <v>10</v>
      </c>
    </row>
    <row r="46" spans="1:27" ht="50.1" customHeight="1" x14ac:dyDescent="0.25">
      <c r="A46" s="17"/>
      <c r="B46" s="18" t="s">
        <v>284</v>
      </c>
      <c r="C46" s="17" t="s">
        <v>123</v>
      </c>
      <c r="D46" s="18" t="s">
        <v>66</v>
      </c>
      <c r="E46" s="17" t="s">
        <v>14</v>
      </c>
      <c r="F46" s="19" t="s">
        <v>67</v>
      </c>
      <c r="G46" s="22"/>
      <c r="H46" s="23"/>
      <c r="I46" s="21"/>
      <c r="J46" s="21"/>
      <c r="K46" s="23"/>
      <c r="L46" s="23"/>
      <c r="M46" s="21">
        <v>10</v>
      </c>
      <c r="N46" s="21">
        <v>3</v>
      </c>
      <c r="O46" s="23"/>
      <c r="P46" s="23"/>
      <c r="Q46" s="21"/>
      <c r="R46" s="21"/>
      <c r="S46" s="23"/>
      <c r="T46" s="23"/>
      <c r="U46" s="21"/>
      <c r="V46" s="24"/>
      <c r="W46" s="20" t="s">
        <v>124</v>
      </c>
      <c r="X46" s="18" t="s">
        <v>47</v>
      </c>
      <c r="Y46" s="21">
        <v>4</v>
      </c>
      <c r="Z46" s="21">
        <v>3</v>
      </c>
      <c r="AA46" s="21">
        <v>10</v>
      </c>
    </row>
    <row r="47" spans="1:27" ht="50.1" customHeight="1" x14ac:dyDescent="0.25">
      <c r="A47" s="18" t="s">
        <v>277</v>
      </c>
      <c r="B47" s="18" t="s">
        <v>285</v>
      </c>
      <c r="C47" s="17" t="s">
        <v>125</v>
      </c>
      <c r="D47" s="18" t="s">
        <v>66</v>
      </c>
      <c r="E47" s="17" t="s">
        <v>14</v>
      </c>
      <c r="F47" s="19" t="s">
        <v>67</v>
      </c>
      <c r="G47" s="22"/>
      <c r="H47" s="23"/>
      <c r="I47" s="21"/>
      <c r="J47" s="21"/>
      <c r="K47" s="23"/>
      <c r="L47" s="23"/>
      <c r="M47" s="21">
        <v>10</v>
      </c>
      <c r="N47" s="21">
        <v>2</v>
      </c>
      <c r="O47" s="23"/>
      <c r="P47" s="23"/>
      <c r="Q47" s="21"/>
      <c r="R47" s="21"/>
      <c r="S47" s="23"/>
      <c r="T47" s="23"/>
      <c r="U47" s="21"/>
      <c r="V47" s="24"/>
      <c r="W47" s="20" t="s">
        <v>344</v>
      </c>
      <c r="X47" s="18" t="s">
        <v>39</v>
      </c>
      <c r="Y47" s="21">
        <v>4</v>
      </c>
      <c r="Z47" s="21">
        <v>2</v>
      </c>
      <c r="AA47" s="21">
        <v>10</v>
      </c>
    </row>
    <row r="48" spans="1:27" ht="50.1" customHeight="1" x14ac:dyDescent="0.25">
      <c r="A48" s="18" t="s">
        <v>278</v>
      </c>
      <c r="B48" s="18" t="s">
        <v>286</v>
      </c>
      <c r="C48" s="17" t="s">
        <v>126</v>
      </c>
      <c r="D48" s="18" t="s">
        <v>66</v>
      </c>
      <c r="E48" s="17" t="s">
        <v>14</v>
      </c>
      <c r="F48" s="19" t="s">
        <v>67</v>
      </c>
      <c r="G48" s="22"/>
      <c r="H48" s="23"/>
      <c r="I48" s="21"/>
      <c r="J48" s="21"/>
      <c r="K48" s="23"/>
      <c r="L48" s="23"/>
      <c r="M48" s="21">
        <v>10</v>
      </c>
      <c r="N48" s="21">
        <v>3</v>
      </c>
      <c r="O48" s="23"/>
      <c r="P48" s="23"/>
      <c r="Q48" s="21"/>
      <c r="R48" s="21"/>
      <c r="S48" s="23"/>
      <c r="T48" s="23"/>
      <c r="U48" s="21"/>
      <c r="V48" s="24"/>
      <c r="W48" s="20" t="s">
        <v>113</v>
      </c>
      <c r="X48" s="18" t="s">
        <v>35</v>
      </c>
      <c r="Y48" s="21">
        <v>4</v>
      </c>
      <c r="Z48" s="21">
        <v>3</v>
      </c>
      <c r="AA48" s="21">
        <v>10</v>
      </c>
    </row>
    <row r="49" spans="1:27" ht="50.1" customHeight="1" x14ac:dyDescent="0.25">
      <c r="A49" s="18" t="s">
        <v>279</v>
      </c>
      <c r="B49" s="18" t="s">
        <v>287</v>
      </c>
      <c r="C49" s="17" t="s">
        <v>127</v>
      </c>
      <c r="D49" s="18" t="s">
        <v>66</v>
      </c>
      <c r="E49" s="17" t="s">
        <v>20</v>
      </c>
      <c r="F49" s="19" t="s">
        <v>79</v>
      </c>
      <c r="G49" s="22"/>
      <c r="H49" s="23"/>
      <c r="I49" s="21"/>
      <c r="J49" s="21"/>
      <c r="K49" s="23"/>
      <c r="L49" s="23"/>
      <c r="M49" s="21">
        <v>50</v>
      </c>
      <c r="N49" s="21">
        <v>4</v>
      </c>
      <c r="O49" s="23"/>
      <c r="P49" s="23"/>
      <c r="Q49" s="21"/>
      <c r="R49" s="21"/>
      <c r="S49" s="23"/>
      <c r="T49" s="23"/>
      <c r="U49" s="21"/>
      <c r="V49" s="24"/>
      <c r="W49" s="20" t="s">
        <v>113</v>
      </c>
      <c r="X49" s="18" t="s">
        <v>35</v>
      </c>
      <c r="Y49" s="21">
        <v>4</v>
      </c>
      <c r="Z49" s="21">
        <v>4</v>
      </c>
      <c r="AA49" s="21">
        <v>50</v>
      </c>
    </row>
    <row r="50" spans="1:27" ht="50.1" customHeight="1" x14ac:dyDescent="0.25">
      <c r="A50" s="18" t="s">
        <v>280</v>
      </c>
      <c r="B50" s="18" t="s">
        <v>288</v>
      </c>
      <c r="C50" s="17" t="s">
        <v>128</v>
      </c>
      <c r="D50" s="18" t="s">
        <v>66</v>
      </c>
      <c r="E50" s="17" t="s">
        <v>14</v>
      </c>
      <c r="F50" s="19" t="s">
        <v>67</v>
      </c>
      <c r="G50" s="22"/>
      <c r="H50" s="23"/>
      <c r="I50" s="21"/>
      <c r="J50" s="21"/>
      <c r="K50" s="23"/>
      <c r="L50" s="23"/>
      <c r="M50" s="21">
        <v>10</v>
      </c>
      <c r="N50" s="21">
        <v>2</v>
      </c>
      <c r="O50" s="23"/>
      <c r="P50" s="23"/>
      <c r="Q50" s="21"/>
      <c r="R50" s="21"/>
      <c r="S50" s="23"/>
      <c r="T50" s="23"/>
      <c r="U50" s="21"/>
      <c r="V50" s="24"/>
      <c r="W50" s="20" t="s">
        <v>345</v>
      </c>
      <c r="X50" s="18" t="s">
        <v>39</v>
      </c>
      <c r="Y50" s="21">
        <v>4</v>
      </c>
      <c r="Z50" s="21">
        <v>2</v>
      </c>
      <c r="AA50" s="21">
        <v>10</v>
      </c>
    </row>
    <row r="51" spans="1:27" ht="50.1" customHeight="1" x14ac:dyDescent="0.25">
      <c r="A51" s="18" t="s">
        <v>281</v>
      </c>
      <c r="B51" s="18" t="s">
        <v>289</v>
      </c>
      <c r="C51" s="17" t="s">
        <v>129</v>
      </c>
      <c r="D51" s="18" t="s">
        <v>66</v>
      </c>
      <c r="E51" s="17" t="s">
        <v>14</v>
      </c>
      <c r="F51" s="19" t="s">
        <v>67</v>
      </c>
      <c r="G51" s="22"/>
      <c r="H51" s="23"/>
      <c r="I51" s="21"/>
      <c r="J51" s="21"/>
      <c r="K51" s="23"/>
      <c r="L51" s="23"/>
      <c r="M51" s="21">
        <v>10</v>
      </c>
      <c r="N51" s="21">
        <v>3</v>
      </c>
      <c r="O51" s="23"/>
      <c r="P51" s="23"/>
      <c r="Q51" s="21"/>
      <c r="R51" s="21"/>
      <c r="S51" s="23"/>
      <c r="T51" s="23"/>
      <c r="U51" s="21"/>
      <c r="V51" s="24"/>
      <c r="W51" s="20" t="s">
        <v>346</v>
      </c>
      <c r="X51" s="18" t="s">
        <v>35</v>
      </c>
      <c r="Y51" s="21">
        <v>4</v>
      </c>
      <c r="Z51" s="21">
        <v>3</v>
      </c>
      <c r="AA51" s="21">
        <v>10</v>
      </c>
    </row>
    <row r="52" spans="1:27" ht="50.1" customHeight="1" x14ac:dyDescent="0.25">
      <c r="A52" s="18" t="s">
        <v>282</v>
      </c>
      <c r="B52" s="18" t="s">
        <v>290</v>
      </c>
      <c r="C52" s="17" t="s">
        <v>130</v>
      </c>
      <c r="D52" s="18" t="s">
        <v>66</v>
      </c>
      <c r="E52" s="17" t="s">
        <v>20</v>
      </c>
      <c r="F52" s="19" t="s">
        <v>79</v>
      </c>
      <c r="G52" s="22"/>
      <c r="H52" s="23"/>
      <c r="I52" s="21"/>
      <c r="J52" s="21"/>
      <c r="K52" s="23"/>
      <c r="L52" s="23"/>
      <c r="M52" s="21">
        <v>50</v>
      </c>
      <c r="N52" s="21">
        <v>4</v>
      </c>
      <c r="O52" s="23"/>
      <c r="P52" s="23"/>
      <c r="Q52" s="21"/>
      <c r="R52" s="21"/>
      <c r="S52" s="23"/>
      <c r="T52" s="23"/>
      <c r="U52" s="21"/>
      <c r="V52" s="24"/>
      <c r="W52" s="20" t="s">
        <v>346</v>
      </c>
      <c r="X52" s="18" t="s">
        <v>35</v>
      </c>
      <c r="Y52" s="21">
        <v>4</v>
      </c>
      <c r="Z52" s="21">
        <v>4</v>
      </c>
      <c r="AA52" s="21">
        <v>50</v>
      </c>
    </row>
    <row r="53" spans="1:27" ht="50.1" customHeight="1" x14ac:dyDescent="0.25">
      <c r="A53" s="18" t="s">
        <v>334</v>
      </c>
      <c r="B53" s="18" t="s">
        <v>335</v>
      </c>
      <c r="C53" s="17" t="s">
        <v>131</v>
      </c>
      <c r="D53" s="18" t="s">
        <v>66</v>
      </c>
      <c r="E53" s="17" t="s">
        <v>17</v>
      </c>
      <c r="F53" s="19" t="s">
        <v>79</v>
      </c>
      <c r="G53" s="22"/>
      <c r="H53" s="23"/>
      <c r="I53" s="21"/>
      <c r="J53" s="21"/>
      <c r="K53" s="23"/>
      <c r="L53" s="23"/>
      <c r="M53" s="21">
        <v>20</v>
      </c>
      <c r="N53" s="21">
        <v>3</v>
      </c>
      <c r="O53" s="23"/>
      <c r="P53" s="23"/>
      <c r="Q53" s="21"/>
      <c r="R53" s="21"/>
      <c r="S53" s="23"/>
      <c r="T53" s="23"/>
      <c r="U53" s="21"/>
      <c r="V53" s="24"/>
      <c r="W53" s="20" t="s">
        <v>121</v>
      </c>
      <c r="X53" s="18" t="s">
        <v>43</v>
      </c>
      <c r="Y53" s="21">
        <v>4</v>
      </c>
      <c r="Z53" s="21">
        <v>3</v>
      </c>
      <c r="AA53" s="21">
        <v>20</v>
      </c>
    </row>
    <row r="54" spans="1:27" ht="50.1" customHeight="1" x14ac:dyDescent="0.25">
      <c r="A54" s="17"/>
      <c r="B54" s="18" t="s">
        <v>333</v>
      </c>
      <c r="C54" s="17" t="s">
        <v>132</v>
      </c>
      <c r="D54" s="18" t="s">
        <v>132</v>
      </c>
      <c r="E54" s="17" t="s">
        <v>17</v>
      </c>
      <c r="F54" s="19" t="s">
        <v>79</v>
      </c>
      <c r="G54" s="22"/>
      <c r="H54" s="23"/>
      <c r="I54" s="21"/>
      <c r="J54" s="21"/>
      <c r="K54" s="23"/>
      <c r="L54" s="23"/>
      <c r="M54" s="21">
        <v>10</v>
      </c>
      <c r="N54" s="21">
        <v>3</v>
      </c>
      <c r="O54" s="23"/>
      <c r="P54" s="23"/>
      <c r="Q54" s="21"/>
      <c r="R54" s="21"/>
      <c r="S54" s="23"/>
      <c r="T54" s="23"/>
      <c r="U54" s="21"/>
      <c r="V54" s="24"/>
      <c r="W54" s="20"/>
      <c r="X54" s="18" t="s">
        <v>50</v>
      </c>
      <c r="Y54" s="21">
        <v>4</v>
      </c>
      <c r="Z54" s="21">
        <v>3</v>
      </c>
      <c r="AA54" s="21">
        <v>10</v>
      </c>
    </row>
    <row r="55" spans="1:27" ht="50.1" customHeight="1" x14ac:dyDescent="0.25">
      <c r="A55" s="18" t="s">
        <v>261</v>
      </c>
      <c r="B55" s="18" t="s">
        <v>291</v>
      </c>
      <c r="C55" s="17" t="s">
        <v>133</v>
      </c>
      <c r="D55" s="18" t="s">
        <v>66</v>
      </c>
      <c r="E55" s="17" t="s">
        <v>14</v>
      </c>
      <c r="F55" s="19" t="s">
        <v>67</v>
      </c>
      <c r="G55" s="22"/>
      <c r="H55" s="23"/>
      <c r="I55" s="21"/>
      <c r="J55" s="21"/>
      <c r="K55" s="23"/>
      <c r="L55" s="23"/>
      <c r="M55" s="21"/>
      <c r="N55" s="21"/>
      <c r="O55" s="23">
        <v>10</v>
      </c>
      <c r="P55" s="23">
        <v>3</v>
      </c>
      <c r="Q55" s="21"/>
      <c r="R55" s="21"/>
      <c r="S55" s="23"/>
      <c r="T55" s="23"/>
      <c r="U55" s="21"/>
      <c r="V55" s="24"/>
      <c r="W55" s="20" t="s">
        <v>134</v>
      </c>
      <c r="X55" s="18" t="s">
        <v>47</v>
      </c>
      <c r="Y55" s="21">
        <v>5</v>
      </c>
      <c r="Z55" s="21">
        <v>3</v>
      </c>
      <c r="AA55" s="21">
        <v>10</v>
      </c>
    </row>
    <row r="56" spans="1:27" ht="50.1" customHeight="1" x14ac:dyDescent="0.25">
      <c r="A56" s="17"/>
      <c r="B56" s="18" t="s">
        <v>292</v>
      </c>
      <c r="C56" s="17" t="s">
        <v>135</v>
      </c>
      <c r="D56" s="18" t="s">
        <v>66</v>
      </c>
      <c r="E56" s="17" t="s">
        <v>14</v>
      </c>
      <c r="F56" s="19" t="s">
        <v>136</v>
      </c>
      <c r="G56" s="22"/>
      <c r="H56" s="23"/>
      <c r="I56" s="21"/>
      <c r="J56" s="21"/>
      <c r="K56" s="23"/>
      <c r="L56" s="23"/>
      <c r="M56" s="21"/>
      <c r="N56" s="21"/>
      <c r="O56" s="23">
        <v>10</v>
      </c>
      <c r="P56" s="23">
        <v>3</v>
      </c>
      <c r="Q56" s="21"/>
      <c r="R56" s="21"/>
      <c r="S56" s="23"/>
      <c r="T56" s="23"/>
      <c r="U56" s="21"/>
      <c r="V56" s="24"/>
      <c r="W56" s="20" t="s">
        <v>137</v>
      </c>
      <c r="X56" s="18" t="s">
        <v>47</v>
      </c>
      <c r="Y56" s="21">
        <v>5</v>
      </c>
      <c r="Z56" s="21">
        <v>3</v>
      </c>
      <c r="AA56" s="21">
        <v>10</v>
      </c>
    </row>
    <row r="57" spans="1:27" ht="50.1" customHeight="1" x14ac:dyDescent="0.25">
      <c r="A57" s="18" t="s">
        <v>335</v>
      </c>
      <c r="B57" s="18" t="s">
        <v>293</v>
      </c>
      <c r="C57" s="17" t="s">
        <v>138</v>
      </c>
      <c r="D57" s="18" t="s">
        <v>66</v>
      </c>
      <c r="E57" s="17" t="s">
        <v>17</v>
      </c>
      <c r="F57" s="19" t="s">
        <v>79</v>
      </c>
      <c r="G57" s="22"/>
      <c r="H57" s="23"/>
      <c r="I57" s="21"/>
      <c r="J57" s="21"/>
      <c r="K57" s="23"/>
      <c r="L57" s="23"/>
      <c r="M57" s="21"/>
      <c r="N57" s="21"/>
      <c r="O57" s="23">
        <v>20</v>
      </c>
      <c r="P57" s="23">
        <v>3</v>
      </c>
      <c r="Q57" s="21"/>
      <c r="R57" s="21"/>
      <c r="S57" s="23"/>
      <c r="T57" s="23"/>
      <c r="U57" s="21"/>
      <c r="V57" s="24"/>
      <c r="W57" s="20" t="s">
        <v>347</v>
      </c>
      <c r="X57" s="18" t="s">
        <v>29</v>
      </c>
      <c r="Y57" s="21">
        <v>5</v>
      </c>
      <c r="Z57" s="21">
        <v>3</v>
      </c>
      <c r="AA57" s="21">
        <v>20</v>
      </c>
    </row>
    <row r="58" spans="1:27" ht="50.1" customHeight="1" x14ac:dyDescent="0.25">
      <c r="A58" s="17" t="s">
        <v>337</v>
      </c>
      <c r="B58" s="18" t="s">
        <v>338</v>
      </c>
      <c r="C58" s="17" t="s">
        <v>139</v>
      </c>
      <c r="D58" s="18" t="s">
        <v>66</v>
      </c>
      <c r="E58" s="17" t="s">
        <v>14</v>
      </c>
      <c r="F58" s="19" t="s">
        <v>67</v>
      </c>
      <c r="G58" s="22"/>
      <c r="H58" s="23"/>
      <c r="I58" s="21"/>
      <c r="J58" s="21"/>
      <c r="K58" s="23"/>
      <c r="L58" s="23"/>
      <c r="M58" s="21"/>
      <c r="N58" s="21"/>
      <c r="O58" s="23">
        <v>10</v>
      </c>
      <c r="P58" s="23">
        <v>2</v>
      </c>
      <c r="Q58" s="21"/>
      <c r="R58" s="21"/>
      <c r="S58" s="23"/>
      <c r="T58" s="23"/>
      <c r="U58" s="21"/>
      <c r="V58" s="24"/>
      <c r="W58" s="20" t="s">
        <v>109</v>
      </c>
      <c r="X58" s="18" t="s">
        <v>29</v>
      </c>
      <c r="Y58" s="21">
        <v>5</v>
      </c>
      <c r="Z58" s="21">
        <v>2</v>
      </c>
      <c r="AA58" s="21">
        <v>10</v>
      </c>
    </row>
    <row r="59" spans="1:27" ht="50.1" customHeight="1" x14ac:dyDescent="0.25">
      <c r="A59" s="17" t="s">
        <v>294</v>
      </c>
      <c r="B59" s="18" t="s">
        <v>295</v>
      </c>
      <c r="C59" s="17" t="s">
        <v>140</v>
      </c>
      <c r="D59" s="18" t="s">
        <v>66</v>
      </c>
      <c r="E59" s="17" t="s">
        <v>14</v>
      </c>
      <c r="F59" s="19" t="s">
        <v>67</v>
      </c>
      <c r="G59" s="22"/>
      <c r="H59" s="23"/>
      <c r="I59" s="21"/>
      <c r="J59" s="21"/>
      <c r="K59" s="23"/>
      <c r="L59" s="23"/>
      <c r="M59" s="21"/>
      <c r="N59" s="21"/>
      <c r="O59" s="23">
        <v>10</v>
      </c>
      <c r="P59" s="23">
        <v>2</v>
      </c>
      <c r="Q59" s="21"/>
      <c r="R59" s="21"/>
      <c r="S59" s="23"/>
      <c r="T59" s="23"/>
      <c r="U59" s="21"/>
      <c r="V59" s="24"/>
      <c r="W59" s="20" t="s">
        <v>109</v>
      </c>
      <c r="X59" s="18" t="s">
        <v>39</v>
      </c>
      <c r="Y59" s="21">
        <v>5</v>
      </c>
      <c r="Z59" s="21">
        <v>2</v>
      </c>
      <c r="AA59" s="21">
        <v>10</v>
      </c>
    </row>
    <row r="60" spans="1:27" ht="50.1" customHeight="1" x14ac:dyDescent="0.25">
      <c r="A60" s="17" t="s">
        <v>294</v>
      </c>
      <c r="B60" s="18" t="s">
        <v>296</v>
      </c>
      <c r="C60" s="17" t="s">
        <v>141</v>
      </c>
      <c r="D60" s="18" t="s">
        <v>66</v>
      </c>
      <c r="E60" s="17" t="s">
        <v>14</v>
      </c>
      <c r="F60" s="19" t="s">
        <v>67</v>
      </c>
      <c r="G60" s="22"/>
      <c r="H60" s="23"/>
      <c r="I60" s="21"/>
      <c r="J60" s="21"/>
      <c r="K60" s="23"/>
      <c r="L60" s="23"/>
      <c r="M60" s="21"/>
      <c r="N60" s="21"/>
      <c r="O60" s="23">
        <v>10</v>
      </c>
      <c r="P60" s="23">
        <v>3</v>
      </c>
      <c r="Q60" s="21"/>
      <c r="R60" s="21"/>
      <c r="S60" s="23"/>
      <c r="T60" s="23"/>
      <c r="U60" s="21"/>
      <c r="V60" s="24"/>
      <c r="W60" s="20" t="s">
        <v>70</v>
      </c>
      <c r="X60" s="18" t="s">
        <v>35</v>
      </c>
      <c r="Y60" s="21">
        <v>5</v>
      </c>
      <c r="Z60" s="21">
        <v>3</v>
      </c>
      <c r="AA60" s="21">
        <v>10</v>
      </c>
    </row>
    <row r="61" spans="1:27" ht="50.1" customHeight="1" x14ac:dyDescent="0.25">
      <c r="A61" s="17" t="s">
        <v>294</v>
      </c>
      <c r="B61" s="18" t="s">
        <v>297</v>
      </c>
      <c r="C61" s="17" t="s">
        <v>142</v>
      </c>
      <c r="D61" s="18" t="s">
        <v>66</v>
      </c>
      <c r="E61" s="17" t="s">
        <v>20</v>
      </c>
      <c r="F61" s="19" t="s">
        <v>79</v>
      </c>
      <c r="G61" s="22"/>
      <c r="H61" s="23"/>
      <c r="I61" s="21"/>
      <c r="J61" s="21"/>
      <c r="K61" s="23"/>
      <c r="L61" s="23"/>
      <c r="M61" s="21"/>
      <c r="N61" s="21"/>
      <c r="O61" s="23">
        <v>40</v>
      </c>
      <c r="P61" s="23">
        <v>3</v>
      </c>
      <c r="Q61" s="21"/>
      <c r="R61" s="21"/>
      <c r="S61" s="23"/>
      <c r="T61" s="23"/>
      <c r="U61" s="21"/>
      <c r="V61" s="24"/>
      <c r="W61" s="20" t="s">
        <v>70</v>
      </c>
      <c r="X61" s="18" t="s">
        <v>35</v>
      </c>
      <c r="Y61" s="21">
        <v>5</v>
      </c>
      <c r="Z61" s="21">
        <v>3</v>
      </c>
      <c r="AA61" s="21">
        <v>40</v>
      </c>
    </row>
    <row r="62" spans="1:27" ht="50.1" customHeight="1" x14ac:dyDescent="0.25">
      <c r="A62" s="18" t="s">
        <v>288</v>
      </c>
      <c r="B62" s="18" t="s">
        <v>298</v>
      </c>
      <c r="C62" s="17" t="s">
        <v>143</v>
      </c>
      <c r="D62" s="18" t="s">
        <v>66</v>
      </c>
      <c r="E62" s="17" t="s">
        <v>14</v>
      </c>
      <c r="F62" s="19" t="s">
        <v>67</v>
      </c>
      <c r="G62" s="22"/>
      <c r="H62" s="23"/>
      <c r="I62" s="21"/>
      <c r="J62" s="21"/>
      <c r="K62" s="23"/>
      <c r="L62" s="23"/>
      <c r="M62" s="21"/>
      <c r="N62" s="21"/>
      <c r="O62" s="23">
        <v>10</v>
      </c>
      <c r="P62" s="23">
        <v>2</v>
      </c>
      <c r="Q62" s="21"/>
      <c r="R62" s="21"/>
      <c r="S62" s="23"/>
      <c r="T62" s="23"/>
      <c r="U62" s="21"/>
      <c r="V62" s="24"/>
      <c r="W62" s="20" t="s">
        <v>345</v>
      </c>
      <c r="X62" s="18" t="s">
        <v>39</v>
      </c>
      <c r="Y62" s="21">
        <v>5</v>
      </c>
      <c r="Z62" s="21">
        <v>2</v>
      </c>
      <c r="AA62" s="21">
        <v>10</v>
      </c>
    </row>
    <row r="63" spans="1:27" ht="50.1" customHeight="1" x14ac:dyDescent="0.25">
      <c r="A63" s="18" t="s">
        <v>289</v>
      </c>
      <c r="B63" s="18" t="s">
        <v>299</v>
      </c>
      <c r="C63" s="17" t="s">
        <v>144</v>
      </c>
      <c r="D63" s="18" t="s">
        <v>66</v>
      </c>
      <c r="E63" s="17" t="s">
        <v>14</v>
      </c>
      <c r="F63" s="19" t="s">
        <v>67</v>
      </c>
      <c r="G63" s="22"/>
      <c r="H63" s="23"/>
      <c r="I63" s="21"/>
      <c r="J63" s="21"/>
      <c r="K63" s="23"/>
      <c r="L63" s="23"/>
      <c r="M63" s="21"/>
      <c r="N63" s="21"/>
      <c r="O63" s="23">
        <v>10</v>
      </c>
      <c r="P63" s="23">
        <v>3</v>
      </c>
      <c r="Q63" s="21"/>
      <c r="R63" s="21"/>
      <c r="S63" s="23"/>
      <c r="T63" s="23"/>
      <c r="U63" s="21"/>
      <c r="V63" s="24"/>
      <c r="W63" s="20" t="s">
        <v>113</v>
      </c>
      <c r="X63" s="18" t="s">
        <v>35</v>
      </c>
      <c r="Y63" s="21">
        <v>5</v>
      </c>
      <c r="Z63" s="21">
        <v>3</v>
      </c>
      <c r="AA63" s="21">
        <v>10</v>
      </c>
    </row>
    <row r="64" spans="1:27" ht="50.1" customHeight="1" x14ac:dyDescent="0.25">
      <c r="A64" s="18" t="s">
        <v>290</v>
      </c>
      <c r="B64" s="18" t="s">
        <v>300</v>
      </c>
      <c r="C64" s="17" t="s">
        <v>145</v>
      </c>
      <c r="D64" s="18" t="s">
        <v>66</v>
      </c>
      <c r="E64" s="17" t="s">
        <v>20</v>
      </c>
      <c r="F64" s="19" t="s">
        <v>79</v>
      </c>
      <c r="G64" s="22"/>
      <c r="H64" s="23"/>
      <c r="I64" s="21"/>
      <c r="J64" s="21"/>
      <c r="K64" s="23"/>
      <c r="L64" s="23"/>
      <c r="M64" s="21"/>
      <c r="N64" s="21"/>
      <c r="O64" s="23">
        <v>40</v>
      </c>
      <c r="P64" s="23">
        <v>3</v>
      </c>
      <c r="Q64" s="21"/>
      <c r="R64" s="21"/>
      <c r="S64" s="23"/>
      <c r="T64" s="23"/>
      <c r="U64" s="21"/>
      <c r="V64" s="24"/>
      <c r="W64" s="20" t="s">
        <v>113</v>
      </c>
      <c r="X64" s="18" t="s">
        <v>35</v>
      </c>
      <c r="Y64" s="21">
        <v>5</v>
      </c>
      <c r="Z64" s="21">
        <v>3</v>
      </c>
      <c r="AA64" s="21">
        <v>40</v>
      </c>
    </row>
    <row r="65" spans="1:27" ht="50.1" customHeight="1" x14ac:dyDescent="0.25">
      <c r="A65" s="17"/>
      <c r="B65" s="18" t="s">
        <v>301</v>
      </c>
      <c r="C65" s="17" t="s">
        <v>146</v>
      </c>
      <c r="D65" s="18" t="s">
        <v>66</v>
      </c>
      <c r="E65" s="17" t="s">
        <v>20</v>
      </c>
      <c r="F65" s="19" t="s">
        <v>79</v>
      </c>
      <c r="G65" s="22"/>
      <c r="H65" s="23"/>
      <c r="I65" s="21"/>
      <c r="J65" s="21"/>
      <c r="K65" s="23"/>
      <c r="L65" s="23"/>
      <c r="M65" s="21"/>
      <c r="N65" s="21"/>
      <c r="O65" s="23">
        <v>15</v>
      </c>
      <c r="P65" s="23">
        <v>2</v>
      </c>
      <c r="Q65" s="21"/>
      <c r="R65" s="21"/>
      <c r="S65" s="23"/>
      <c r="T65" s="23"/>
      <c r="U65" s="21"/>
      <c r="V65" s="24"/>
      <c r="W65" s="20" t="s">
        <v>348</v>
      </c>
      <c r="X65" s="18" t="s">
        <v>35</v>
      </c>
      <c r="Y65" s="21">
        <v>5</v>
      </c>
      <c r="Z65" s="21">
        <v>2</v>
      </c>
      <c r="AA65" s="21">
        <v>15</v>
      </c>
    </row>
    <row r="66" spans="1:27" ht="50.1" customHeight="1" x14ac:dyDescent="0.25">
      <c r="A66" s="17"/>
      <c r="B66" s="18" t="s">
        <v>333</v>
      </c>
      <c r="C66" s="17" t="s">
        <v>132</v>
      </c>
      <c r="D66" s="18" t="s">
        <v>132</v>
      </c>
      <c r="E66" s="17" t="s">
        <v>17</v>
      </c>
      <c r="F66" s="19" t="s">
        <v>79</v>
      </c>
      <c r="G66" s="22"/>
      <c r="H66" s="23"/>
      <c r="I66" s="21"/>
      <c r="J66" s="21"/>
      <c r="K66" s="23"/>
      <c r="L66" s="23"/>
      <c r="M66" s="21"/>
      <c r="N66" s="21"/>
      <c r="O66" s="23">
        <v>10</v>
      </c>
      <c r="P66" s="23">
        <v>3</v>
      </c>
      <c r="Q66" s="21"/>
      <c r="R66" s="21"/>
      <c r="S66" s="23"/>
      <c r="T66" s="23"/>
      <c r="U66" s="21"/>
      <c r="V66" s="24"/>
      <c r="W66" s="20"/>
      <c r="X66" s="18" t="s">
        <v>50</v>
      </c>
      <c r="Y66" s="21">
        <v>5</v>
      </c>
      <c r="Z66" s="21">
        <v>3</v>
      </c>
      <c r="AA66" s="21">
        <v>10</v>
      </c>
    </row>
    <row r="67" spans="1:27" ht="50.1" customHeight="1" x14ac:dyDescent="0.25">
      <c r="A67" s="18" t="s">
        <v>291</v>
      </c>
      <c r="B67" s="18" t="s">
        <v>302</v>
      </c>
      <c r="C67" s="17" t="s">
        <v>147</v>
      </c>
      <c r="D67" s="18" t="s">
        <v>66</v>
      </c>
      <c r="E67" s="17" t="s">
        <v>14</v>
      </c>
      <c r="F67" s="19" t="s">
        <v>67</v>
      </c>
      <c r="G67" s="22"/>
      <c r="H67" s="23"/>
      <c r="I67" s="21"/>
      <c r="J67" s="21"/>
      <c r="K67" s="23"/>
      <c r="L67" s="23"/>
      <c r="M67" s="21"/>
      <c r="N67" s="21"/>
      <c r="O67" s="23"/>
      <c r="P67" s="23"/>
      <c r="Q67" s="21">
        <v>10</v>
      </c>
      <c r="R67" s="21">
        <v>3</v>
      </c>
      <c r="S67" s="23"/>
      <c r="T67" s="23"/>
      <c r="U67" s="21"/>
      <c r="V67" s="24"/>
      <c r="W67" s="20" t="s">
        <v>343</v>
      </c>
      <c r="X67" s="18" t="s">
        <v>29</v>
      </c>
      <c r="Y67" s="21">
        <v>6</v>
      </c>
      <c r="Z67" s="21">
        <v>3</v>
      </c>
      <c r="AA67" s="21">
        <v>10</v>
      </c>
    </row>
    <row r="68" spans="1:27" ht="50.1" customHeight="1" x14ac:dyDescent="0.25">
      <c r="A68" s="18" t="s">
        <v>295</v>
      </c>
      <c r="B68" s="18" t="s">
        <v>303</v>
      </c>
      <c r="C68" s="17" t="s">
        <v>148</v>
      </c>
      <c r="D68" s="18" t="s">
        <v>66</v>
      </c>
      <c r="E68" s="17" t="s">
        <v>14</v>
      </c>
      <c r="F68" s="19" t="s">
        <v>67</v>
      </c>
      <c r="G68" s="22"/>
      <c r="H68" s="23"/>
      <c r="I68" s="21"/>
      <c r="J68" s="21"/>
      <c r="K68" s="23"/>
      <c r="L68" s="23"/>
      <c r="M68" s="21"/>
      <c r="N68" s="21"/>
      <c r="O68" s="23"/>
      <c r="P68" s="23"/>
      <c r="Q68" s="21">
        <v>10</v>
      </c>
      <c r="R68" s="21">
        <v>2</v>
      </c>
      <c r="S68" s="23"/>
      <c r="T68" s="23"/>
      <c r="U68" s="21"/>
      <c r="V68" s="24"/>
      <c r="W68" s="20" t="s">
        <v>109</v>
      </c>
      <c r="X68" s="18" t="s">
        <v>39</v>
      </c>
      <c r="Y68" s="21">
        <v>6</v>
      </c>
      <c r="Z68" s="21">
        <v>2</v>
      </c>
      <c r="AA68" s="21">
        <v>10</v>
      </c>
    </row>
    <row r="69" spans="1:27" ht="50.1" customHeight="1" x14ac:dyDescent="0.25">
      <c r="A69" s="18" t="s">
        <v>296</v>
      </c>
      <c r="B69" s="18" t="s">
        <v>304</v>
      </c>
      <c r="C69" s="17" t="s">
        <v>149</v>
      </c>
      <c r="D69" s="18" t="s">
        <v>66</v>
      </c>
      <c r="E69" s="17" t="s">
        <v>14</v>
      </c>
      <c r="F69" s="19" t="s">
        <v>67</v>
      </c>
      <c r="G69" s="22"/>
      <c r="H69" s="23"/>
      <c r="I69" s="21"/>
      <c r="J69" s="21"/>
      <c r="K69" s="23"/>
      <c r="L69" s="23"/>
      <c r="M69" s="21"/>
      <c r="N69" s="21"/>
      <c r="O69" s="23"/>
      <c r="P69" s="23"/>
      <c r="Q69" s="21">
        <v>10</v>
      </c>
      <c r="R69" s="21">
        <v>3</v>
      </c>
      <c r="S69" s="23"/>
      <c r="T69" s="23"/>
      <c r="U69" s="21"/>
      <c r="V69" s="24"/>
      <c r="W69" s="20" t="s">
        <v>70</v>
      </c>
      <c r="X69" s="18" t="s">
        <v>35</v>
      </c>
      <c r="Y69" s="21">
        <v>6</v>
      </c>
      <c r="Z69" s="21">
        <v>3</v>
      </c>
      <c r="AA69" s="21">
        <v>10</v>
      </c>
    </row>
    <row r="70" spans="1:27" ht="50.1" customHeight="1" x14ac:dyDescent="0.25">
      <c r="A70" s="18" t="s">
        <v>297</v>
      </c>
      <c r="B70" s="18" t="s">
        <v>305</v>
      </c>
      <c r="C70" s="17" t="s">
        <v>150</v>
      </c>
      <c r="D70" s="18" t="s">
        <v>66</v>
      </c>
      <c r="E70" s="17" t="s">
        <v>20</v>
      </c>
      <c r="F70" s="19" t="s">
        <v>79</v>
      </c>
      <c r="G70" s="22"/>
      <c r="H70" s="23"/>
      <c r="I70" s="21"/>
      <c r="J70" s="21"/>
      <c r="K70" s="23"/>
      <c r="L70" s="23"/>
      <c r="M70" s="21"/>
      <c r="N70" s="21"/>
      <c r="O70" s="23"/>
      <c r="P70" s="23"/>
      <c r="Q70" s="21">
        <v>40</v>
      </c>
      <c r="R70" s="21">
        <v>3</v>
      </c>
      <c r="S70" s="23"/>
      <c r="T70" s="23"/>
      <c r="U70" s="21"/>
      <c r="V70" s="24"/>
      <c r="W70" s="20" t="s">
        <v>70</v>
      </c>
      <c r="X70" s="18" t="s">
        <v>35</v>
      </c>
      <c r="Y70" s="21">
        <v>6</v>
      </c>
      <c r="Z70" s="21">
        <v>3</v>
      </c>
      <c r="AA70" s="21">
        <v>40</v>
      </c>
    </row>
    <row r="71" spans="1:27" ht="50.1" customHeight="1" x14ac:dyDescent="0.25">
      <c r="A71" s="17" t="s">
        <v>294</v>
      </c>
      <c r="B71" s="18" t="s">
        <v>306</v>
      </c>
      <c r="C71" s="17" t="s">
        <v>151</v>
      </c>
      <c r="D71" s="18" t="s">
        <v>66</v>
      </c>
      <c r="E71" s="17" t="s">
        <v>14</v>
      </c>
      <c r="F71" s="19" t="s">
        <v>67</v>
      </c>
      <c r="G71" s="22"/>
      <c r="H71" s="23"/>
      <c r="I71" s="21"/>
      <c r="J71" s="21"/>
      <c r="K71" s="23"/>
      <c r="L71" s="23"/>
      <c r="M71" s="21"/>
      <c r="N71" s="21"/>
      <c r="O71" s="23"/>
      <c r="P71" s="23"/>
      <c r="Q71" s="21">
        <v>10</v>
      </c>
      <c r="R71" s="21">
        <v>2</v>
      </c>
      <c r="S71" s="23"/>
      <c r="T71" s="23"/>
      <c r="U71" s="21"/>
      <c r="V71" s="24"/>
      <c r="W71" s="20" t="s">
        <v>344</v>
      </c>
      <c r="X71" s="18" t="s">
        <v>39</v>
      </c>
      <c r="Y71" s="21">
        <v>6</v>
      </c>
      <c r="Z71" s="21">
        <v>2</v>
      </c>
      <c r="AA71" s="21">
        <v>10</v>
      </c>
    </row>
    <row r="72" spans="1:27" ht="50.1" customHeight="1" x14ac:dyDescent="0.25">
      <c r="A72" s="17" t="s">
        <v>294</v>
      </c>
      <c r="B72" s="18" t="s">
        <v>307</v>
      </c>
      <c r="C72" s="17" t="s">
        <v>152</v>
      </c>
      <c r="D72" s="18" t="s">
        <v>66</v>
      </c>
      <c r="E72" s="17" t="s">
        <v>14</v>
      </c>
      <c r="F72" s="19" t="s">
        <v>67</v>
      </c>
      <c r="G72" s="22"/>
      <c r="H72" s="23"/>
      <c r="I72" s="21"/>
      <c r="J72" s="21"/>
      <c r="K72" s="23"/>
      <c r="L72" s="23"/>
      <c r="M72" s="21"/>
      <c r="N72" s="21"/>
      <c r="O72" s="23"/>
      <c r="P72" s="23"/>
      <c r="Q72" s="21">
        <v>10</v>
      </c>
      <c r="R72" s="21">
        <v>3</v>
      </c>
      <c r="S72" s="23"/>
      <c r="T72" s="23"/>
      <c r="U72" s="21"/>
      <c r="V72" s="24"/>
      <c r="W72" s="20" t="s">
        <v>71</v>
      </c>
      <c r="X72" s="18" t="s">
        <v>35</v>
      </c>
      <c r="Y72" s="21">
        <v>6</v>
      </c>
      <c r="Z72" s="21">
        <v>3</v>
      </c>
      <c r="AA72" s="21">
        <v>10</v>
      </c>
    </row>
    <row r="73" spans="1:27" ht="50.1" customHeight="1" x14ac:dyDescent="0.25">
      <c r="A73" s="17" t="s">
        <v>294</v>
      </c>
      <c r="B73" s="18" t="s">
        <v>308</v>
      </c>
      <c r="C73" s="17" t="s">
        <v>153</v>
      </c>
      <c r="D73" s="18" t="s">
        <v>66</v>
      </c>
      <c r="E73" s="17" t="s">
        <v>20</v>
      </c>
      <c r="F73" s="19" t="s">
        <v>79</v>
      </c>
      <c r="G73" s="22"/>
      <c r="H73" s="23"/>
      <c r="I73" s="21"/>
      <c r="J73" s="21"/>
      <c r="K73" s="23"/>
      <c r="L73" s="23"/>
      <c r="M73" s="21"/>
      <c r="N73" s="21"/>
      <c r="O73" s="23"/>
      <c r="P73" s="23"/>
      <c r="Q73" s="21">
        <v>40</v>
      </c>
      <c r="R73" s="21">
        <v>3</v>
      </c>
      <c r="S73" s="23"/>
      <c r="T73" s="23"/>
      <c r="U73" s="21"/>
      <c r="V73" s="24"/>
      <c r="W73" s="20" t="s">
        <v>71</v>
      </c>
      <c r="X73" s="18" t="s">
        <v>35</v>
      </c>
      <c r="Y73" s="21">
        <v>6</v>
      </c>
      <c r="Z73" s="21">
        <v>3</v>
      </c>
      <c r="AA73" s="21">
        <v>40</v>
      </c>
    </row>
    <row r="74" spans="1:27" ht="50.1" customHeight="1" x14ac:dyDescent="0.25">
      <c r="A74" s="18" t="s">
        <v>298</v>
      </c>
      <c r="B74" s="18" t="s">
        <v>309</v>
      </c>
      <c r="C74" s="17" t="s">
        <v>154</v>
      </c>
      <c r="D74" s="18" t="s">
        <v>66</v>
      </c>
      <c r="E74" s="17" t="s">
        <v>17</v>
      </c>
      <c r="F74" s="19" t="s">
        <v>79</v>
      </c>
      <c r="G74" s="22"/>
      <c r="H74" s="23"/>
      <c r="I74" s="21"/>
      <c r="J74" s="21"/>
      <c r="K74" s="23"/>
      <c r="L74" s="23"/>
      <c r="M74" s="21"/>
      <c r="N74" s="21"/>
      <c r="O74" s="23"/>
      <c r="P74" s="23"/>
      <c r="Q74" s="21">
        <v>20</v>
      </c>
      <c r="R74" s="21">
        <v>5</v>
      </c>
      <c r="S74" s="23"/>
      <c r="T74" s="23"/>
      <c r="U74" s="21"/>
      <c r="V74" s="24"/>
      <c r="W74" s="20" t="s">
        <v>77</v>
      </c>
      <c r="X74" s="18" t="s">
        <v>42</v>
      </c>
      <c r="Y74" s="21">
        <v>6</v>
      </c>
      <c r="Z74" s="21">
        <v>5</v>
      </c>
      <c r="AA74" s="21">
        <v>20</v>
      </c>
    </row>
    <row r="75" spans="1:27" ht="50.1" customHeight="1" x14ac:dyDescent="0.25">
      <c r="A75" s="17"/>
      <c r="B75" s="18" t="s">
        <v>339</v>
      </c>
      <c r="C75" s="17" t="s">
        <v>155</v>
      </c>
      <c r="D75" s="18" t="s">
        <v>66</v>
      </c>
      <c r="E75" s="17" t="s">
        <v>14</v>
      </c>
      <c r="F75" s="19" t="s">
        <v>67</v>
      </c>
      <c r="G75" s="22"/>
      <c r="H75" s="23"/>
      <c r="I75" s="21"/>
      <c r="J75" s="21"/>
      <c r="K75" s="23"/>
      <c r="L75" s="23"/>
      <c r="M75" s="21"/>
      <c r="N75" s="21"/>
      <c r="O75" s="23"/>
      <c r="P75" s="23"/>
      <c r="Q75" s="21">
        <v>10</v>
      </c>
      <c r="R75" s="21">
        <v>2</v>
      </c>
      <c r="S75" s="23"/>
      <c r="T75" s="23"/>
      <c r="U75" s="21"/>
      <c r="V75" s="24"/>
      <c r="W75" s="20" t="s">
        <v>343</v>
      </c>
      <c r="X75" s="18" t="s">
        <v>31</v>
      </c>
      <c r="Y75" s="21">
        <v>6</v>
      </c>
      <c r="Z75" s="21">
        <v>3</v>
      </c>
      <c r="AA75" s="21">
        <v>10</v>
      </c>
    </row>
    <row r="76" spans="1:27" ht="50.1" customHeight="1" x14ac:dyDescent="0.25">
      <c r="A76" s="17"/>
      <c r="B76" s="18" t="s">
        <v>333</v>
      </c>
      <c r="C76" s="17" t="s">
        <v>132</v>
      </c>
      <c r="D76" s="18" t="s">
        <v>132</v>
      </c>
      <c r="E76" s="17" t="s">
        <v>17</v>
      </c>
      <c r="F76" s="19" t="s">
        <v>79</v>
      </c>
      <c r="G76" s="22"/>
      <c r="H76" s="23"/>
      <c r="I76" s="21"/>
      <c r="J76" s="21"/>
      <c r="K76" s="23"/>
      <c r="L76" s="23"/>
      <c r="M76" s="21"/>
      <c r="N76" s="21"/>
      <c r="O76" s="23"/>
      <c r="P76" s="23"/>
      <c r="Q76" s="21">
        <v>10</v>
      </c>
      <c r="R76" s="21">
        <v>3</v>
      </c>
      <c r="S76" s="23"/>
      <c r="T76" s="23"/>
      <c r="U76" s="21"/>
      <c r="V76" s="24"/>
      <c r="W76" s="20"/>
      <c r="X76" s="18" t="s">
        <v>50</v>
      </c>
      <c r="Y76" s="21">
        <v>6</v>
      </c>
      <c r="Z76" s="21">
        <v>3</v>
      </c>
      <c r="AA76" s="21">
        <v>10</v>
      </c>
    </row>
    <row r="77" spans="1:27" ht="50.1" customHeight="1" x14ac:dyDescent="0.25">
      <c r="A77" s="17"/>
      <c r="B77" s="18" t="s">
        <v>341</v>
      </c>
      <c r="C77" s="17" t="s">
        <v>156</v>
      </c>
      <c r="D77" s="18" t="s">
        <v>66</v>
      </c>
      <c r="E77" s="17" t="s">
        <v>14</v>
      </c>
      <c r="F77" s="19" t="s">
        <v>67</v>
      </c>
      <c r="G77" s="22"/>
      <c r="H77" s="23"/>
      <c r="I77" s="21"/>
      <c r="J77" s="21"/>
      <c r="K77" s="23"/>
      <c r="L77" s="23"/>
      <c r="M77" s="21"/>
      <c r="N77" s="21"/>
      <c r="O77" s="23"/>
      <c r="P77" s="23"/>
      <c r="Q77" s="21"/>
      <c r="R77" s="21"/>
      <c r="S77" s="23">
        <v>20</v>
      </c>
      <c r="T77" s="23">
        <v>4</v>
      </c>
      <c r="U77" s="21"/>
      <c r="V77" s="24"/>
      <c r="W77" s="20" t="s">
        <v>343</v>
      </c>
      <c r="X77" s="18" t="s">
        <v>39</v>
      </c>
      <c r="Y77" s="21">
        <v>7</v>
      </c>
      <c r="Z77" s="21">
        <v>4</v>
      </c>
      <c r="AA77" s="21">
        <v>20</v>
      </c>
    </row>
    <row r="78" spans="1:27" ht="50.1" customHeight="1" x14ac:dyDescent="0.25">
      <c r="A78" s="17" t="s">
        <v>310</v>
      </c>
      <c r="B78" s="18" t="s">
        <v>311</v>
      </c>
      <c r="C78" s="17" t="s">
        <v>157</v>
      </c>
      <c r="D78" s="18" t="s">
        <v>66</v>
      </c>
      <c r="E78" s="17" t="s">
        <v>20</v>
      </c>
      <c r="F78" s="19" t="s">
        <v>79</v>
      </c>
      <c r="G78" s="22"/>
      <c r="H78" s="23"/>
      <c r="I78" s="21"/>
      <c r="J78" s="21"/>
      <c r="K78" s="23"/>
      <c r="L78" s="23"/>
      <c r="M78" s="21"/>
      <c r="N78" s="21"/>
      <c r="O78" s="23"/>
      <c r="P78" s="23"/>
      <c r="Q78" s="21"/>
      <c r="R78" s="21"/>
      <c r="S78" s="23">
        <v>10</v>
      </c>
      <c r="T78" s="23">
        <v>3</v>
      </c>
      <c r="U78" s="21"/>
      <c r="V78" s="24"/>
      <c r="W78" s="20" t="s">
        <v>71</v>
      </c>
      <c r="X78" s="18" t="s">
        <v>35</v>
      </c>
      <c r="Y78" s="21">
        <v>7</v>
      </c>
      <c r="Z78" s="21">
        <v>3</v>
      </c>
      <c r="AA78" s="21">
        <v>20</v>
      </c>
    </row>
    <row r="79" spans="1:27" ht="50.1" customHeight="1" x14ac:dyDescent="0.25">
      <c r="A79" s="17" t="s">
        <v>310</v>
      </c>
      <c r="B79" s="18" t="s">
        <v>312</v>
      </c>
      <c r="C79" s="17" t="s">
        <v>158</v>
      </c>
      <c r="D79" s="18" t="s">
        <v>66</v>
      </c>
      <c r="E79" s="17" t="s">
        <v>20</v>
      </c>
      <c r="F79" s="19" t="s">
        <v>79</v>
      </c>
      <c r="G79" s="22"/>
      <c r="H79" s="23"/>
      <c r="I79" s="21"/>
      <c r="J79" s="21"/>
      <c r="K79" s="23"/>
      <c r="L79" s="23"/>
      <c r="M79" s="21"/>
      <c r="N79" s="21"/>
      <c r="O79" s="23"/>
      <c r="P79" s="23"/>
      <c r="Q79" s="21"/>
      <c r="R79" s="21"/>
      <c r="S79" s="23">
        <v>15</v>
      </c>
      <c r="T79" s="23">
        <v>2</v>
      </c>
      <c r="U79" s="21"/>
      <c r="V79" s="24"/>
      <c r="W79" s="20" t="s">
        <v>70</v>
      </c>
      <c r="X79" s="18" t="s">
        <v>35</v>
      </c>
      <c r="Y79" s="21">
        <v>7</v>
      </c>
      <c r="Z79" s="21">
        <v>2</v>
      </c>
      <c r="AA79" s="21">
        <v>15</v>
      </c>
    </row>
    <row r="80" spans="1:27" ht="50.1" customHeight="1" x14ac:dyDescent="0.25">
      <c r="A80" s="17" t="s">
        <v>310</v>
      </c>
      <c r="B80" s="18" t="s">
        <v>313</v>
      </c>
      <c r="C80" s="17" t="s">
        <v>159</v>
      </c>
      <c r="D80" s="18" t="s">
        <v>66</v>
      </c>
      <c r="E80" s="17" t="s">
        <v>20</v>
      </c>
      <c r="F80" s="19" t="s">
        <v>79</v>
      </c>
      <c r="G80" s="22"/>
      <c r="H80" s="23"/>
      <c r="I80" s="21"/>
      <c r="J80" s="21"/>
      <c r="K80" s="23"/>
      <c r="L80" s="23"/>
      <c r="M80" s="21"/>
      <c r="N80" s="21"/>
      <c r="O80" s="23"/>
      <c r="P80" s="23"/>
      <c r="Q80" s="21"/>
      <c r="R80" s="21"/>
      <c r="S80" s="23">
        <v>20</v>
      </c>
      <c r="T80" s="23">
        <v>3</v>
      </c>
      <c r="U80" s="21"/>
      <c r="V80" s="24"/>
      <c r="W80" s="20" t="s">
        <v>70</v>
      </c>
      <c r="X80" s="18" t="s">
        <v>35</v>
      </c>
      <c r="Y80" s="21">
        <v>7</v>
      </c>
      <c r="Z80" s="21">
        <v>3</v>
      </c>
      <c r="AA80" s="21">
        <v>20</v>
      </c>
    </row>
    <row r="81" spans="1:27" ht="50.1" customHeight="1" x14ac:dyDescent="0.25">
      <c r="A81" s="17" t="s">
        <v>310</v>
      </c>
      <c r="B81" s="18" t="s">
        <v>314</v>
      </c>
      <c r="C81" s="17" t="s">
        <v>160</v>
      </c>
      <c r="D81" s="18" t="s">
        <v>66</v>
      </c>
      <c r="E81" s="17" t="s">
        <v>20</v>
      </c>
      <c r="F81" s="19" t="s">
        <v>79</v>
      </c>
      <c r="G81" s="22"/>
      <c r="H81" s="23"/>
      <c r="I81" s="21"/>
      <c r="J81" s="21"/>
      <c r="K81" s="23"/>
      <c r="L81" s="23"/>
      <c r="M81" s="21"/>
      <c r="N81" s="21"/>
      <c r="O81" s="23"/>
      <c r="P81" s="23"/>
      <c r="Q81" s="21"/>
      <c r="R81" s="21"/>
      <c r="S81" s="23">
        <v>15</v>
      </c>
      <c r="T81" s="23">
        <v>2</v>
      </c>
      <c r="U81" s="21"/>
      <c r="V81" s="24"/>
      <c r="W81" s="20" t="s">
        <v>70</v>
      </c>
      <c r="X81" s="18" t="s">
        <v>35</v>
      </c>
      <c r="Y81" s="21">
        <v>7</v>
      </c>
      <c r="Z81" s="21">
        <v>2</v>
      </c>
      <c r="AA81" s="21">
        <v>15</v>
      </c>
    </row>
    <row r="82" spans="1:27" ht="50.1" customHeight="1" x14ac:dyDescent="0.25">
      <c r="A82" s="17" t="s">
        <v>310</v>
      </c>
      <c r="B82" s="18" t="s">
        <v>315</v>
      </c>
      <c r="C82" s="17" t="s">
        <v>161</v>
      </c>
      <c r="D82" s="18" t="s">
        <v>66</v>
      </c>
      <c r="E82" s="17" t="s">
        <v>20</v>
      </c>
      <c r="F82" s="19" t="s">
        <v>79</v>
      </c>
      <c r="G82" s="22"/>
      <c r="H82" s="23"/>
      <c r="I82" s="21"/>
      <c r="J82" s="21"/>
      <c r="K82" s="23"/>
      <c r="L82" s="23"/>
      <c r="M82" s="21"/>
      <c r="N82" s="21"/>
      <c r="O82" s="23"/>
      <c r="P82" s="23"/>
      <c r="Q82" s="21"/>
      <c r="R82" s="21"/>
      <c r="S82" s="23">
        <v>20</v>
      </c>
      <c r="T82" s="23">
        <v>3</v>
      </c>
      <c r="U82" s="21"/>
      <c r="V82" s="24"/>
      <c r="W82" s="20" t="s">
        <v>346</v>
      </c>
      <c r="X82" s="18" t="s">
        <v>35</v>
      </c>
      <c r="Y82" s="21">
        <v>7</v>
      </c>
      <c r="Z82" s="21">
        <v>3</v>
      </c>
      <c r="AA82" s="21">
        <v>20</v>
      </c>
    </row>
    <row r="83" spans="1:27" ht="50.1" customHeight="1" x14ac:dyDescent="0.25">
      <c r="A83" s="17" t="s">
        <v>310</v>
      </c>
      <c r="B83" s="18" t="s">
        <v>316</v>
      </c>
      <c r="C83" s="17" t="s">
        <v>162</v>
      </c>
      <c r="D83" s="18" t="s">
        <v>66</v>
      </c>
      <c r="E83" s="17" t="s">
        <v>20</v>
      </c>
      <c r="F83" s="19" t="s">
        <v>79</v>
      </c>
      <c r="G83" s="22"/>
      <c r="H83" s="23"/>
      <c r="I83" s="21"/>
      <c r="J83" s="21"/>
      <c r="K83" s="23"/>
      <c r="L83" s="23"/>
      <c r="M83" s="21"/>
      <c r="N83" s="21"/>
      <c r="O83" s="23"/>
      <c r="P83" s="23"/>
      <c r="Q83" s="21"/>
      <c r="R83" s="21"/>
      <c r="S83" s="23">
        <v>20</v>
      </c>
      <c r="T83" s="23">
        <v>3</v>
      </c>
      <c r="U83" s="21"/>
      <c r="V83" s="24"/>
      <c r="W83" s="20" t="s">
        <v>71</v>
      </c>
      <c r="X83" s="18" t="s">
        <v>35</v>
      </c>
      <c r="Y83" s="21">
        <v>7</v>
      </c>
      <c r="Z83" s="21">
        <v>3</v>
      </c>
      <c r="AA83" s="21">
        <v>20</v>
      </c>
    </row>
    <row r="84" spans="1:27" ht="50.1" customHeight="1" x14ac:dyDescent="0.25">
      <c r="A84" s="17" t="s">
        <v>163</v>
      </c>
      <c r="B84" s="18" t="s">
        <v>317</v>
      </c>
      <c r="C84" s="17" t="s">
        <v>164</v>
      </c>
      <c r="D84" s="18" t="s">
        <v>66</v>
      </c>
      <c r="E84" s="17" t="s">
        <v>17</v>
      </c>
      <c r="F84" s="19" t="s">
        <v>323</v>
      </c>
      <c r="G84" s="22"/>
      <c r="H84" s="23"/>
      <c r="I84" s="21"/>
      <c r="J84" s="21"/>
      <c r="K84" s="23"/>
      <c r="L84" s="23"/>
      <c r="M84" s="21"/>
      <c r="N84" s="21"/>
      <c r="O84" s="23"/>
      <c r="P84" s="23"/>
      <c r="Q84" s="21"/>
      <c r="R84" s="21"/>
      <c r="S84" s="23"/>
      <c r="T84" s="23">
        <v>10</v>
      </c>
      <c r="U84" s="21"/>
      <c r="V84" s="24"/>
      <c r="W84" s="20" t="s">
        <v>109</v>
      </c>
      <c r="X84" s="18" t="s">
        <v>52</v>
      </c>
      <c r="Y84" s="21">
        <v>7</v>
      </c>
      <c r="Z84" s="21">
        <v>10</v>
      </c>
      <c r="AA84" s="21"/>
    </row>
    <row r="85" spans="1:27" ht="50.1" customHeight="1" x14ac:dyDescent="0.25">
      <c r="A85" s="17"/>
      <c r="B85" s="18" t="s">
        <v>342</v>
      </c>
      <c r="C85" s="17" t="s">
        <v>165</v>
      </c>
      <c r="D85" s="18" t="s">
        <v>66</v>
      </c>
      <c r="E85" s="17" t="s">
        <v>17</v>
      </c>
      <c r="F85" s="19" t="s">
        <v>92</v>
      </c>
      <c r="G85" s="22"/>
      <c r="H85" s="23"/>
      <c r="I85" s="21"/>
      <c r="J85" s="21"/>
      <c r="K85" s="23"/>
      <c r="L85" s="23"/>
      <c r="M85" s="21"/>
      <c r="N85" s="21"/>
      <c r="O85" s="23"/>
      <c r="P85" s="23"/>
      <c r="Q85" s="21"/>
      <c r="R85" s="21"/>
      <c r="S85" s="23">
        <v>5</v>
      </c>
      <c r="T85" s="23">
        <v>0</v>
      </c>
      <c r="U85" s="21"/>
      <c r="V85" s="24"/>
      <c r="W85" s="20" t="s">
        <v>109</v>
      </c>
      <c r="X85" s="18" t="s">
        <v>52</v>
      </c>
      <c r="Y85" s="21">
        <v>7</v>
      </c>
      <c r="Z85" s="21">
        <v>0</v>
      </c>
      <c r="AA85" s="21">
        <v>5</v>
      </c>
    </row>
    <row r="86" spans="1:27" ht="50.1" customHeight="1" x14ac:dyDescent="0.25">
      <c r="A86" s="17" t="s">
        <v>310</v>
      </c>
      <c r="B86" s="18" t="s">
        <v>318</v>
      </c>
      <c r="C86" s="17" t="s">
        <v>166</v>
      </c>
      <c r="D86" s="18" t="s">
        <v>66</v>
      </c>
      <c r="E86" s="17" t="s">
        <v>14</v>
      </c>
      <c r="F86" s="19" t="s">
        <v>67</v>
      </c>
      <c r="G86" s="22"/>
      <c r="H86" s="23"/>
      <c r="I86" s="21"/>
      <c r="J86" s="21"/>
      <c r="K86" s="23"/>
      <c r="L86" s="23"/>
      <c r="M86" s="21"/>
      <c r="N86" s="21"/>
      <c r="O86" s="23"/>
      <c r="P86" s="23"/>
      <c r="Q86" s="21"/>
      <c r="R86" s="21"/>
      <c r="S86" s="23"/>
      <c r="T86" s="23"/>
      <c r="U86" s="21">
        <v>10</v>
      </c>
      <c r="V86" s="24">
        <v>4</v>
      </c>
      <c r="W86" s="20" t="s">
        <v>70</v>
      </c>
      <c r="X86" s="18" t="s">
        <v>35</v>
      </c>
      <c r="Y86" s="21">
        <v>8</v>
      </c>
      <c r="Z86" s="21">
        <v>4</v>
      </c>
      <c r="AA86" s="21">
        <v>10</v>
      </c>
    </row>
    <row r="87" spans="1:27" ht="50.1" customHeight="1" x14ac:dyDescent="0.25">
      <c r="A87" s="17" t="s">
        <v>310</v>
      </c>
      <c r="B87" s="18" t="s">
        <v>319</v>
      </c>
      <c r="C87" s="17" t="s">
        <v>167</v>
      </c>
      <c r="D87" s="18" t="s">
        <v>66</v>
      </c>
      <c r="E87" s="17" t="s">
        <v>20</v>
      </c>
      <c r="F87" s="19" t="s">
        <v>79</v>
      </c>
      <c r="G87" s="22"/>
      <c r="H87" s="23"/>
      <c r="I87" s="21"/>
      <c r="J87" s="21"/>
      <c r="K87" s="23"/>
      <c r="L87" s="23"/>
      <c r="M87" s="21"/>
      <c r="N87" s="21"/>
      <c r="O87" s="23"/>
      <c r="P87" s="23"/>
      <c r="Q87" s="21"/>
      <c r="R87" s="21"/>
      <c r="S87" s="23"/>
      <c r="T87" s="23"/>
      <c r="U87" s="21">
        <v>45</v>
      </c>
      <c r="V87" s="24">
        <v>4</v>
      </c>
      <c r="W87" s="20" t="s">
        <v>343</v>
      </c>
      <c r="X87" s="18" t="s">
        <v>35</v>
      </c>
      <c r="Y87" s="21">
        <v>8</v>
      </c>
      <c r="Z87" s="21">
        <v>4</v>
      </c>
      <c r="AA87" s="21">
        <v>45</v>
      </c>
    </row>
    <row r="88" spans="1:27" ht="50.1" customHeight="1" x14ac:dyDescent="0.25">
      <c r="A88" s="17" t="s">
        <v>310</v>
      </c>
      <c r="B88" s="18" t="s">
        <v>320</v>
      </c>
      <c r="C88" s="17" t="s">
        <v>168</v>
      </c>
      <c r="D88" s="18" t="s">
        <v>66</v>
      </c>
      <c r="E88" s="17" t="s">
        <v>14</v>
      </c>
      <c r="F88" s="19" t="s">
        <v>67</v>
      </c>
      <c r="G88" s="22"/>
      <c r="H88" s="23"/>
      <c r="I88" s="21"/>
      <c r="J88" s="21"/>
      <c r="K88" s="23"/>
      <c r="L88" s="23"/>
      <c r="M88" s="21"/>
      <c r="N88" s="21"/>
      <c r="O88" s="23"/>
      <c r="P88" s="23"/>
      <c r="Q88" s="21"/>
      <c r="R88" s="21"/>
      <c r="S88" s="23"/>
      <c r="T88" s="23"/>
      <c r="U88" s="21">
        <v>10</v>
      </c>
      <c r="V88" s="24">
        <v>4</v>
      </c>
      <c r="W88" s="20" t="s">
        <v>70</v>
      </c>
      <c r="X88" s="18" t="s">
        <v>35</v>
      </c>
      <c r="Y88" s="21">
        <v>8</v>
      </c>
      <c r="Z88" s="21">
        <v>4</v>
      </c>
      <c r="AA88" s="21">
        <v>10</v>
      </c>
    </row>
    <row r="89" spans="1:27" ht="50.1" customHeight="1" x14ac:dyDescent="0.25">
      <c r="A89" s="17" t="s">
        <v>310</v>
      </c>
      <c r="B89" s="18" t="s">
        <v>321</v>
      </c>
      <c r="C89" s="17" t="s">
        <v>169</v>
      </c>
      <c r="D89" s="18" t="s">
        <v>66</v>
      </c>
      <c r="E89" s="17" t="s">
        <v>20</v>
      </c>
      <c r="F89" s="19" t="s">
        <v>79</v>
      </c>
      <c r="G89" s="22"/>
      <c r="H89" s="23"/>
      <c r="I89" s="21"/>
      <c r="J89" s="21"/>
      <c r="K89" s="23"/>
      <c r="L89" s="23"/>
      <c r="M89" s="21"/>
      <c r="N89" s="21"/>
      <c r="O89" s="23"/>
      <c r="P89" s="23"/>
      <c r="Q89" s="21"/>
      <c r="R89" s="21"/>
      <c r="S89" s="23"/>
      <c r="T89" s="23"/>
      <c r="U89" s="21">
        <v>45</v>
      </c>
      <c r="V89" s="24">
        <v>4</v>
      </c>
      <c r="W89" s="20" t="s">
        <v>343</v>
      </c>
      <c r="X89" s="18" t="s">
        <v>35</v>
      </c>
      <c r="Y89" s="21">
        <v>8</v>
      </c>
      <c r="Z89" s="21">
        <v>4</v>
      </c>
      <c r="AA89" s="21">
        <v>45</v>
      </c>
    </row>
    <row r="90" spans="1:27" ht="50.1" customHeight="1" x14ac:dyDescent="0.25">
      <c r="A90" s="18" t="s">
        <v>317</v>
      </c>
      <c r="B90" s="18" t="s">
        <v>322</v>
      </c>
      <c r="C90" s="17" t="s">
        <v>170</v>
      </c>
      <c r="D90" s="18" t="s">
        <v>66</v>
      </c>
      <c r="E90" s="17" t="s">
        <v>17</v>
      </c>
      <c r="F90" s="19" t="s">
        <v>323</v>
      </c>
      <c r="G90" s="22"/>
      <c r="H90" s="23"/>
      <c r="I90" s="21"/>
      <c r="J90" s="21"/>
      <c r="K90" s="23"/>
      <c r="L90" s="23"/>
      <c r="M90" s="21"/>
      <c r="N90" s="21"/>
      <c r="O90" s="23"/>
      <c r="P90" s="23"/>
      <c r="Q90" s="21"/>
      <c r="R90" s="21"/>
      <c r="S90" s="23"/>
      <c r="T90" s="23"/>
      <c r="U90" s="21"/>
      <c r="V90" s="24">
        <v>10</v>
      </c>
      <c r="W90" s="20" t="s">
        <v>109</v>
      </c>
      <c r="X90" s="18" t="s">
        <v>52</v>
      </c>
      <c r="Y90" s="21">
        <v>8</v>
      </c>
      <c r="Z90" s="21">
        <v>10</v>
      </c>
      <c r="AA90" s="21"/>
    </row>
    <row r="91" spans="1:27" ht="50.1" customHeight="1" x14ac:dyDescent="0.25">
      <c r="A91" s="17"/>
      <c r="B91" s="18" t="s">
        <v>333</v>
      </c>
      <c r="C91" s="17" t="s">
        <v>132</v>
      </c>
      <c r="D91" s="18" t="s">
        <v>132</v>
      </c>
      <c r="E91" s="17" t="s">
        <v>17</v>
      </c>
      <c r="F91" s="19" t="s">
        <v>79</v>
      </c>
      <c r="G91" s="22"/>
      <c r="H91" s="23"/>
      <c r="I91" s="21"/>
      <c r="J91" s="21"/>
      <c r="K91" s="23"/>
      <c r="L91" s="23"/>
      <c r="M91" s="21"/>
      <c r="N91" s="21"/>
      <c r="O91" s="23"/>
      <c r="P91" s="23"/>
      <c r="Q91" s="21"/>
      <c r="R91" s="21"/>
      <c r="S91" s="23"/>
      <c r="T91" s="23"/>
      <c r="U91" s="21">
        <v>10</v>
      </c>
      <c r="V91" s="24">
        <v>3</v>
      </c>
      <c r="W91" s="20"/>
      <c r="X91" s="18" t="s">
        <v>50</v>
      </c>
      <c r="Y91" s="21">
        <v>8</v>
      </c>
      <c r="Z91" s="21">
        <v>3</v>
      </c>
      <c r="AA91" s="21">
        <v>10</v>
      </c>
    </row>
    <row r="92" spans="1:27" ht="50.1" customHeight="1" x14ac:dyDescent="0.25">
      <c r="A92" s="17"/>
      <c r="B92" s="18"/>
      <c r="C92" s="17"/>
      <c r="D92" s="18"/>
      <c r="E92" s="17"/>
      <c r="F92" s="19"/>
      <c r="G92" s="22">
        <f>SUM(G11:G91)</f>
        <v>120</v>
      </c>
      <c r="H92" s="5">
        <f t="shared" ref="H92:V92" si="0">SUM(H11:H91)</f>
        <v>31</v>
      </c>
      <c r="I92" s="25">
        <f t="shared" si="0"/>
        <v>140</v>
      </c>
      <c r="J92" s="6">
        <f t="shared" si="0"/>
        <v>30</v>
      </c>
      <c r="K92" s="22">
        <f t="shared" si="0"/>
        <v>180</v>
      </c>
      <c r="L92" s="5">
        <f t="shared" si="0"/>
        <v>29</v>
      </c>
      <c r="M92" s="25">
        <f t="shared" si="0"/>
        <v>190</v>
      </c>
      <c r="N92" s="6">
        <f t="shared" si="0"/>
        <v>30</v>
      </c>
      <c r="O92" s="22">
        <f t="shared" si="0"/>
        <v>195</v>
      </c>
      <c r="P92" s="5">
        <f t="shared" si="0"/>
        <v>32</v>
      </c>
      <c r="Q92" s="25">
        <f t="shared" si="0"/>
        <v>170</v>
      </c>
      <c r="R92" s="6">
        <f t="shared" si="0"/>
        <v>29</v>
      </c>
      <c r="S92" s="22">
        <f t="shared" si="0"/>
        <v>125</v>
      </c>
      <c r="T92" s="5">
        <f t="shared" si="0"/>
        <v>30</v>
      </c>
      <c r="U92" s="25">
        <f t="shared" si="0"/>
        <v>120</v>
      </c>
      <c r="V92" s="6">
        <f t="shared" si="0"/>
        <v>29</v>
      </c>
      <c r="W92" s="20"/>
      <c r="X92" s="18"/>
      <c r="Y92" s="21"/>
      <c r="Z92" s="7">
        <f>SUM(Z11:Z91)</f>
        <v>240</v>
      </c>
      <c r="AA92" s="7">
        <f>SUM(AA11:AA91)</f>
        <v>1250</v>
      </c>
    </row>
    <row r="93" spans="1:27" ht="50.1" customHeight="1" x14ac:dyDescent="0.25">
      <c r="A93" s="48" t="s">
        <v>171</v>
      </c>
      <c r="B93" s="49"/>
      <c r="C93" s="49"/>
      <c r="D93" s="49"/>
      <c r="E93" s="49"/>
      <c r="F93" s="50"/>
      <c r="G93" s="26">
        <f>H92+J92+L92+N92+P92+R92+T92+V92</f>
        <v>240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  <c r="Z93" s="28"/>
      <c r="AA93" s="28"/>
    </row>
    <row r="95" spans="1:27" x14ac:dyDescent="0.25">
      <c r="A95" s="29" t="s">
        <v>172</v>
      </c>
      <c r="B95" s="30"/>
      <c r="C95" s="30"/>
      <c r="D95" s="30"/>
      <c r="E95" s="31"/>
      <c r="F95" s="31"/>
    </row>
    <row r="96" spans="1:27" ht="31.5" x14ac:dyDescent="0.25">
      <c r="A96" s="32" t="s">
        <v>173</v>
      </c>
      <c r="B96" s="51" t="s">
        <v>174</v>
      </c>
      <c r="C96" s="51"/>
      <c r="D96" s="51"/>
      <c r="E96" s="51"/>
      <c r="F96" s="51"/>
    </row>
    <row r="97" spans="1:27" x14ac:dyDescent="0.25">
      <c r="A97" s="32"/>
      <c r="B97" s="30"/>
      <c r="C97" s="30"/>
      <c r="D97" s="30"/>
      <c r="E97" s="31"/>
      <c r="F97" s="31"/>
    </row>
    <row r="101" spans="1:27" ht="31.5" x14ac:dyDescent="0.25">
      <c r="C101" s="52" t="s">
        <v>24</v>
      </c>
      <c r="D101" s="52"/>
      <c r="E101" s="33" t="s">
        <v>25</v>
      </c>
      <c r="F101" s="33" t="s">
        <v>26</v>
      </c>
      <c r="G101" s="33" t="s">
        <v>3</v>
      </c>
      <c r="H101" s="33" t="s">
        <v>4</v>
      </c>
      <c r="I101" s="33" t="s">
        <v>5</v>
      </c>
      <c r="J101" s="33" t="s">
        <v>6</v>
      </c>
      <c r="K101" s="33" t="s">
        <v>7</v>
      </c>
      <c r="L101" s="33" t="s">
        <v>8</v>
      </c>
      <c r="M101" s="33" t="s">
        <v>9</v>
      </c>
      <c r="N101" s="33" t="s">
        <v>10</v>
      </c>
      <c r="X101" s="10"/>
      <c r="AA101" s="9"/>
    </row>
    <row r="102" spans="1:27" x14ac:dyDescent="0.25">
      <c r="C102" s="47" t="s">
        <v>27</v>
      </c>
      <c r="D102" s="47"/>
      <c r="E102" s="34" t="s">
        <v>28</v>
      </c>
      <c r="F102" s="34">
        <v>18</v>
      </c>
      <c r="G102" s="34">
        <v>6</v>
      </c>
      <c r="H102" s="34">
        <v>9</v>
      </c>
      <c r="I102" s="34">
        <v>3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X102" s="10"/>
      <c r="AA102" s="9"/>
    </row>
    <row r="103" spans="1:27" x14ac:dyDescent="0.25">
      <c r="C103" s="47" t="s">
        <v>29</v>
      </c>
      <c r="D103" s="47"/>
      <c r="E103" s="34" t="s">
        <v>30</v>
      </c>
      <c r="F103" s="34">
        <v>8</v>
      </c>
      <c r="G103" s="34">
        <v>0</v>
      </c>
      <c r="H103" s="34">
        <v>0</v>
      </c>
      <c r="I103" s="34">
        <v>0</v>
      </c>
      <c r="J103" s="34">
        <v>0</v>
      </c>
      <c r="K103" s="34">
        <v>5</v>
      </c>
      <c r="L103" s="34">
        <v>3</v>
      </c>
      <c r="M103" s="34">
        <v>0</v>
      </c>
      <c r="N103" s="34">
        <v>0</v>
      </c>
      <c r="X103" s="10"/>
      <c r="AA103" s="9"/>
    </row>
    <row r="104" spans="1:27" x14ac:dyDescent="0.25">
      <c r="C104" s="47" t="s">
        <v>31</v>
      </c>
      <c r="D104" s="47"/>
      <c r="E104" s="34" t="s">
        <v>32</v>
      </c>
      <c r="F104" s="34">
        <v>30</v>
      </c>
      <c r="G104" s="34">
        <v>11</v>
      </c>
      <c r="H104" s="34">
        <v>11</v>
      </c>
      <c r="I104" s="34">
        <v>2</v>
      </c>
      <c r="J104" s="34">
        <v>3</v>
      </c>
      <c r="K104" s="34">
        <v>0</v>
      </c>
      <c r="L104" s="34">
        <v>2</v>
      </c>
      <c r="M104" s="34">
        <v>0</v>
      </c>
      <c r="N104" s="34">
        <v>0</v>
      </c>
      <c r="X104" s="10"/>
      <c r="AA104" s="9"/>
    </row>
    <row r="105" spans="1:27" x14ac:dyDescent="0.25">
      <c r="C105" s="47" t="s">
        <v>33</v>
      </c>
      <c r="D105" s="47"/>
      <c r="E105" s="34" t="s">
        <v>34</v>
      </c>
      <c r="F105" s="34">
        <v>6</v>
      </c>
      <c r="G105" s="34">
        <v>2</v>
      </c>
      <c r="H105" s="34">
        <v>4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X105" s="10"/>
      <c r="AA105" s="9"/>
    </row>
    <row r="106" spans="1:27" x14ac:dyDescent="0.25">
      <c r="C106" s="47" t="s">
        <v>35</v>
      </c>
      <c r="D106" s="47"/>
      <c r="E106" s="34" t="s">
        <v>36</v>
      </c>
      <c r="F106" s="34">
        <v>84</v>
      </c>
      <c r="G106" s="34">
        <v>0</v>
      </c>
      <c r="H106" s="34">
        <v>0</v>
      </c>
      <c r="I106" s="34">
        <v>12</v>
      </c>
      <c r="J106" s="34">
        <v>14</v>
      </c>
      <c r="K106" s="34">
        <v>14</v>
      </c>
      <c r="L106" s="34">
        <v>12</v>
      </c>
      <c r="M106" s="34">
        <v>16</v>
      </c>
      <c r="N106" s="34">
        <v>16</v>
      </c>
      <c r="X106" s="10"/>
      <c r="AA106" s="9"/>
    </row>
    <row r="107" spans="1:27" x14ac:dyDescent="0.25">
      <c r="C107" s="47" t="s">
        <v>37</v>
      </c>
      <c r="D107" s="47"/>
      <c r="E107" s="34" t="s">
        <v>38</v>
      </c>
      <c r="F107" s="34">
        <v>8</v>
      </c>
      <c r="G107" s="34">
        <v>6</v>
      </c>
      <c r="H107" s="34">
        <v>3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X107" s="10"/>
      <c r="AA107" s="9"/>
    </row>
    <row r="108" spans="1:27" x14ac:dyDescent="0.25">
      <c r="C108" s="47" t="s">
        <v>39</v>
      </c>
      <c r="D108" s="47"/>
      <c r="E108" s="34" t="s">
        <v>28</v>
      </c>
      <c r="F108" s="34">
        <v>20</v>
      </c>
      <c r="G108" s="34">
        <v>0</v>
      </c>
      <c r="H108" s="34">
        <v>0</v>
      </c>
      <c r="I108" s="34">
        <v>4</v>
      </c>
      <c r="J108" s="34">
        <v>4</v>
      </c>
      <c r="K108" s="34">
        <v>4</v>
      </c>
      <c r="L108" s="34">
        <v>4</v>
      </c>
      <c r="M108" s="34">
        <v>4</v>
      </c>
      <c r="N108" s="34">
        <v>0</v>
      </c>
      <c r="X108" s="10"/>
      <c r="AA108" s="9"/>
    </row>
    <row r="109" spans="1:27" x14ac:dyDescent="0.25">
      <c r="C109" s="47" t="s">
        <v>40</v>
      </c>
      <c r="D109" s="47"/>
      <c r="E109" s="34" t="s">
        <v>41</v>
      </c>
      <c r="F109" s="34">
        <v>3</v>
      </c>
      <c r="G109" s="34">
        <v>0</v>
      </c>
      <c r="H109" s="34">
        <v>0</v>
      </c>
      <c r="I109" s="34">
        <v>3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X109" s="10"/>
      <c r="AA109" s="9"/>
    </row>
    <row r="110" spans="1:27" x14ac:dyDescent="0.25">
      <c r="C110" s="47" t="s">
        <v>42</v>
      </c>
      <c r="D110" s="47"/>
      <c r="E110" s="34" t="s">
        <v>30</v>
      </c>
      <c r="F110" s="34">
        <v>5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5</v>
      </c>
      <c r="M110" s="34">
        <v>0</v>
      </c>
      <c r="N110" s="34">
        <v>0</v>
      </c>
      <c r="X110" s="10"/>
      <c r="AA110" s="9"/>
    </row>
    <row r="111" spans="1:27" x14ac:dyDescent="0.25">
      <c r="C111" s="47" t="s">
        <v>43</v>
      </c>
      <c r="D111" s="47"/>
      <c r="E111" s="34" t="s">
        <v>44</v>
      </c>
      <c r="F111" s="34">
        <v>6</v>
      </c>
      <c r="G111" s="34">
        <v>0</v>
      </c>
      <c r="H111" s="34">
        <v>0</v>
      </c>
      <c r="I111" s="34">
        <v>3</v>
      </c>
      <c r="J111" s="34">
        <v>3</v>
      </c>
      <c r="K111" s="34">
        <v>0</v>
      </c>
      <c r="L111" s="34">
        <v>0</v>
      </c>
      <c r="M111" s="34">
        <v>0</v>
      </c>
      <c r="N111" s="34">
        <v>0</v>
      </c>
      <c r="X111" s="10"/>
      <c r="AA111" s="9"/>
    </row>
    <row r="112" spans="1:27" x14ac:dyDescent="0.25">
      <c r="C112" s="47" t="s">
        <v>45</v>
      </c>
      <c r="D112" s="47"/>
      <c r="E112" s="34" t="s">
        <v>46</v>
      </c>
      <c r="F112" s="34">
        <v>2</v>
      </c>
      <c r="G112" s="34">
        <v>0</v>
      </c>
      <c r="H112" s="34">
        <v>0</v>
      </c>
      <c r="I112" s="34">
        <v>2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X112" s="10"/>
      <c r="AA112" s="9"/>
    </row>
    <row r="113" spans="1:27" x14ac:dyDescent="0.25">
      <c r="C113" s="47" t="s">
        <v>47</v>
      </c>
      <c r="D113" s="47"/>
      <c r="E113" s="34" t="s">
        <v>48</v>
      </c>
      <c r="F113" s="34">
        <v>12</v>
      </c>
      <c r="G113" s="34">
        <v>3</v>
      </c>
      <c r="H113" s="34">
        <v>0</v>
      </c>
      <c r="I113" s="34">
        <v>0</v>
      </c>
      <c r="J113" s="34">
        <v>3</v>
      </c>
      <c r="K113" s="34">
        <v>6</v>
      </c>
      <c r="L113" s="34">
        <v>0</v>
      </c>
      <c r="M113" s="34">
        <v>0</v>
      </c>
      <c r="N113" s="34">
        <v>0</v>
      </c>
      <c r="X113" s="10"/>
      <c r="AA113" s="9"/>
    </row>
    <row r="114" spans="1:27" x14ac:dyDescent="0.25">
      <c r="C114" s="47" t="s">
        <v>49</v>
      </c>
      <c r="D114" s="47"/>
      <c r="E114" s="34" t="s">
        <v>38</v>
      </c>
      <c r="F114" s="34">
        <v>6</v>
      </c>
      <c r="G114" s="34">
        <v>3</v>
      </c>
      <c r="H114" s="34">
        <v>3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X114" s="10"/>
      <c r="AA114" s="9"/>
    </row>
    <row r="115" spans="1:27" x14ac:dyDescent="0.25">
      <c r="C115" s="47" t="s">
        <v>50</v>
      </c>
      <c r="D115" s="47"/>
      <c r="E115" s="34" t="s">
        <v>51</v>
      </c>
      <c r="F115" s="34">
        <v>12</v>
      </c>
      <c r="G115" s="34">
        <v>0</v>
      </c>
      <c r="H115" s="34">
        <v>0</v>
      </c>
      <c r="I115" s="34">
        <v>0</v>
      </c>
      <c r="J115" s="34">
        <v>3</v>
      </c>
      <c r="K115" s="34">
        <v>3</v>
      </c>
      <c r="L115" s="34">
        <v>3</v>
      </c>
      <c r="M115" s="34">
        <v>0</v>
      </c>
      <c r="N115" s="34">
        <v>3</v>
      </c>
      <c r="X115" s="10"/>
      <c r="AA115" s="9"/>
    </row>
    <row r="116" spans="1:27" x14ac:dyDescent="0.25">
      <c r="C116" s="47" t="s">
        <v>52</v>
      </c>
      <c r="D116" s="47"/>
      <c r="E116" s="34" t="s">
        <v>53</v>
      </c>
      <c r="F116" s="34">
        <v>20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10</v>
      </c>
      <c r="N116" s="34">
        <v>10</v>
      </c>
      <c r="X116" s="10"/>
      <c r="AA116" s="9"/>
    </row>
    <row r="117" spans="1:27" x14ac:dyDescent="0.25">
      <c r="C117" s="47" t="s">
        <v>54</v>
      </c>
      <c r="D117" s="47"/>
      <c r="E117" s="34">
        <v>240</v>
      </c>
      <c r="F117" s="34">
        <v>240</v>
      </c>
      <c r="G117" s="34">
        <v>31</v>
      </c>
      <c r="H117" s="34">
        <v>30</v>
      </c>
      <c r="I117" s="34">
        <v>29</v>
      </c>
      <c r="J117" s="34">
        <v>30</v>
      </c>
      <c r="K117" s="34">
        <v>32</v>
      </c>
      <c r="L117" s="34">
        <v>29</v>
      </c>
      <c r="M117" s="34">
        <v>30</v>
      </c>
      <c r="N117" s="34">
        <v>29</v>
      </c>
      <c r="X117" s="10"/>
      <c r="AA117" s="9"/>
    </row>
    <row r="119" spans="1:27" ht="31.5" x14ac:dyDescent="0.25">
      <c r="C119" s="11"/>
      <c r="D119" s="16" t="s">
        <v>3</v>
      </c>
      <c r="E119" s="16" t="s">
        <v>4</v>
      </c>
      <c r="F119" s="16" t="s">
        <v>5</v>
      </c>
      <c r="G119" s="16" t="s">
        <v>6</v>
      </c>
      <c r="H119" s="16" t="s">
        <v>7</v>
      </c>
      <c r="I119" s="16" t="s">
        <v>8</v>
      </c>
      <c r="J119" s="16" t="s">
        <v>9</v>
      </c>
      <c r="K119" s="16" t="s">
        <v>10</v>
      </c>
      <c r="L119" s="16" t="s">
        <v>11</v>
      </c>
      <c r="M119" s="16"/>
      <c r="X119" s="10"/>
      <c r="AA119" s="9"/>
    </row>
    <row r="120" spans="1:27" x14ac:dyDescent="0.25">
      <c r="C120" s="11" t="s">
        <v>14</v>
      </c>
      <c r="D120" s="35">
        <v>16</v>
      </c>
      <c r="E120" s="35">
        <v>16</v>
      </c>
      <c r="F120" s="21">
        <v>14</v>
      </c>
      <c r="G120" s="21">
        <v>12</v>
      </c>
      <c r="H120" s="21">
        <v>14</v>
      </c>
      <c r="I120" s="21">
        <v>12</v>
      </c>
      <c r="J120" s="21">
        <v>4</v>
      </c>
      <c r="K120" s="21">
        <v>4</v>
      </c>
      <c r="L120" s="21">
        <v>92</v>
      </c>
      <c r="M120" s="36">
        <v>0.37551020408163266</v>
      </c>
      <c r="X120" s="10"/>
      <c r="AA120" s="9"/>
    </row>
    <row r="121" spans="1:27" x14ac:dyDescent="0.25">
      <c r="C121" s="11" t="s">
        <v>17</v>
      </c>
      <c r="D121" s="35">
        <v>8</v>
      </c>
      <c r="E121" s="35">
        <v>4</v>
      </c>
      <c r="F121" s="21">
        <v>4</v>
      </c>
      <c r="G121" s="21">
        <v>4</v>
      </c>
      <c r="H121" s="21">
        <v>6</v>
      </c>
      <c r="I121" s="21">
        <v>6</v>
      </c>
      <c r="J121" s="21">
        <v>1</v>
      </c>
      <c r="K121" s="21">
        <v>0</v>
      </c>
      <c r="L121" s="21">
        <v>33</v>
      </c>
      <c r="M121" s="36">
        <v>0.6244897959183674</v>
      </c>
      <c r="X121" s="10"/>
      <c r="AA121" s="9"/>
    </row>
    <row r="122" spans="1:27" x14ac:dyDescent="0.25">
      <c r="C122" s="11" t="s">
        <v>20</v>
      </c>
      <c r="D122" s="35"/>
      <c r="E122" s="35">
        <v>120</v>
      </c>
      <c r="F122" s="21">
        <v>240</v>
      </c>
      <c r="G122" s="21">
        <v>320</v>
      </c>
      <c r="H122" s="21">
        <v>280</v>
      </c>
      <c r="I122" s="21">
        <v>240</v>
      </c>
      <c r="J122" s="21">
        <v>320</v>
      </c>
      <c r="K122" s="21">
        <v>280</v>
      </c>
      <c r="L122" s="21">
        <v>120</v>
      </c>
      <c r="M122" s="21"/>
      <c r="X122" s="10"/>
      <c r="AA122" s="9"/>
    </row>
    <row r="123" spans="1:27" x14ac:dyDescent="0.25">
      <c r="C123" s="11" t="s">
        <v>23</v>
      </c>
      <c r="D123" s="35">
        <v>24</v>
      </c>
      <c r="E123" s="35">
        <v>20</v>
      </c>
      <c r="F123" s="21">
        <v>18</v>
      </c>
      <c r="G123" s="21">
        <v>16</v>
      </c>
      <c r="H123" s="21">
        <v>20</v>
      </c>
      <c r="I123" s="21">
        <v>18</v>
      </c>
      <c r="J123" s="21">
        <v>5</v>
      </c>
      <c r="K123" s="21">
        <v>4</v>
      </c>
      <c r="L123" s="21">
        <v>245</v>
      </c>
      <c r="M123" s="21"/>
      <c r="X123" s="10"/>
      <c r="AA123" s="9"/>
    </row>
    <row r="124" spans="1:27" s="27" customFormat="1" ht="31.5" customHeight="1" x14ac:dyDescent="0.25">
      <c r="A124" s="37"/>
      <c r="C124" s="38" t="s">
        <v>176</v>
      </c>
      <c r="D124" s="44" t="s">
        <v>177</v>
      </c>
      <c r="E124" s="45"/>
      <c r="F124" s="45"/>
      <c r="G124" s="45"/>
      <c r="H124" s="45"/>
      <c r="I124" s="45"/>
      <c r="J124" s="45"/>
      <c r="K124" s="45"/>
      <c r="L124" s="45"/>
      <c r="M124" s="46"/>
      <c r="X124" s="28"/>
      <c r="Y124" s="28"/>
      <c r="Z124" s="28"/>
    </row>
  </sheetData>
  <sheetProtection algorithmName="SHA-512" hashValue="JJZ1dSCNnu0JcBZmVJUWUo6mFlXVbwj6P+X0F0Zq6e6nsgIaD6DEaTg4Tod4KCDZpQ0RtLU6RWzPGYyirMIRKA==" saltValue="Gy/osN9nMCylMc21haRpHw==" spinCount="100000" sheet="1" insertColumns="0" insertRows="0" insertHyperlinks="0" deleteColumns="0" deleteRows="0" pivotTables="0"/>
  <autoFilter ref="A8:AA93" xr:uid="{589C8760-7916-4DB5-8A13-E9984AF3721A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29">
    <mergeCell ref="G8:V8"/>
    <mergeCell ref="G9:H9"/>
    <mergeCell ref="I9:J9"/>
    <mergeCell ref="K9:L9"/>
    <mergeCell ref="M9:N9"/>
    <mergeCell ref="O9:P9"/>
    <mergeCell ref="Q9:R9"/>
    <mergeCell ref="S9:T9"/>
    <mergeCell ref="U9:V9"/>
    <mergeCell ref="C110:D110"/>
    <mergeCell ref="A93:F93"/>
    <mergeCell ref="B96:F96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7:D117"/>
    <mergeCell ref="D124:M124"/>
    <mergeCell ref="C111:D111"/>
    <mergeCell ref="C112:D112"/>
    <mergeCell ref="C113:D113"/>
    <mergeCell ref="C114:D114"/>
    <mergeCell ref="C115:D115"/>
    <mergeCell ref="C116:D116"/>
  </mergeCells>
  <pageMargins left="0.70866141732283472" right="0.70866141732283472" top="0.74803149606299213" bottom="0.74803149606299213" header="0.31496062992125984" footer="0.31496062992125984"/>
  <pageSetup paperSize="8" scale="63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Ápolás_nappali_2024-2025</vt:lpstr>
      <vt:lpstr>Ápolás_levelező_2024-2025</vt:lpstr>
      <vt:lpstr>'Ápolás_levelező_2024-2025'!Nyomtatási_cím</vt:lpstr>
      <vt:lpstr>'Ápolás_nappali_2024-2025'!Nyomtatási_cím</vt:lpstr>
    </vt:vector>
  </TitlesOfParts>
  <Company>Károli Gáspár Református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Kucsák Erzsébet</dc:creator>
  <cp:lastModifiedBy>Kucsák Erzsébet</cp:lastModifiedBy>
  <cp:lastPrinted>2024-07-08T14:00:05Z</cp:lastPrinted>
  <dcterms:created xsi:type="dcterms:W3CDTF">2024-07-08T13:35:16Z</dcterms:created>
  <dcterms:modified xsi:type="dcterms:W3CDTF">2025-01-14T12:08:48Z</dcterms:modified>
</cp:coreProperties>
</file>